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tte\Better Money Lenders\Dropbox\Accommodate\Living Expenses Worksheet\"/>
    </mc:Choice>
  </mc:AlternateContent>
  <xr:revisionPtr revIDLastSave="0" documentId="13_ncr:1_{BEA3794E-322E-47A1-A966-C53A62601D7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ersonal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D12" i="1" l="1"/>
  <c r="E12" i="1"/>
  <c r="F12" i="1"/>
  <c r="G12" i="1"/>
  <c r="H12" i="1"/>
  <c r="I12" i="1"/>
  <c r="J12" i="1"/>
  <c r="K12" i="1"/>
  <c r="L12" i="1"/>
  <c r="M12" i="1"/>
  <c r="N12" i="1"/>
  <c r="D11" i="1"/>
  <c r="E11" i="1"/>
  <c r="F11" i="1"/>
  <c r="G11" i="1"/>
  <c r="H11" i="1"/>
  <c r="I11" i="1"/>
  <c r="J11" i="1"/>
  <c r="K11" i="1"/>
  <c r="L11" i="1"/>
  <c r="M11" i="1"/>
  <c r="N11" i="1"/>
  <c r="D10" i="1"/>
  <c r="E10" i="1"/>
  <c r="F10" i="1"/>
  <c r="G10" i="1"/>
  <c r="H10" i="1"/>
  <c r="I10" i="1"/>
  <c r="J10" i="1"/>
  <c r="K10" i="1"/>
  <c r="L10" i="1"/>
  <c r="M10" i="1"/>
  <c r="N10" i="1"/>
  <c r="D9" i="1"/>
  <c r="E9" i="1"/>
  <c r="F9" i="1"/>
  <c r="G9" i="1"/>
  <c r="H9" i="1"/>
  <c r="I9" i="1"/>
  <c r="J9" i="1"/>
  <c r="K9" i="1"/>
  <c r="L9" i="1"/>
  <c r="M9" i="1"/>
  <c r="N9" i="1"/>
  <c r="C12" i="1"/>
  <c r="C11" i="1"/>
  <c r="C10" i="1"/>
  <c r="C9" i="1"/>
  <c r="E8" i="1"/>
  <c r="F8" i="1"/>
  <c r="G8" i="1"/>
  <c r="H8" i="1"/>
  <c r="I8" i="1"/>
  <c r="J8" i="1"/>
  <c r="K8" i="1"/>
  <c r="L8" i="1"/>
  <c r="M8" i="1"/>
  <c r="N8" i="1"/>
  <c r="C8" i="1"/>
  <c r="C14" i="1" l="1"/>
  <c r="H14" i="1"/>
  <c r="A9" i="1"/>
  <c r="A8" i="1"/>
  <c r="C15" i="1"/>
  <c r="C45" i="1" s="1"/>
  <c r="C61" i="1" s="1"/>
  <c r="D4" i="1"/>
  <c r="D54" i="1"/>
  <c r="E54" i="1"/>
  <c r="F54" i="1"/>
  <c r="G54" i="1"/>
  <c r="H54" i="1"/>
  <c r="I54" i="1"/>
  <c r="J54" i="1"/>
  <c r="K54" i="1"/>
  <c r="L54" i="1"/>
  <c r="M54" i="1"/>
  <c r="N54" i="1"/>
  <c r="C54" i="1"/>
  <c r="D53" i="1"/>
  <c r="E53" i="1"/>
  <c r="F53" i="1"/>
  <c r="G53" i="1"/>
  <c r="H53" i="1"/>
  <c r="I53" i="1"/>
  <c r="J53" i="1"/>
  <c r="K53" i="1"/>
  <c r="L53" i="1"/>
  <c r="M53" i="1"/>
  <c r="N53" i="1"/>
  <c r="C53" i="1"/>
  <c r="D52" i="1"/>
  <c r="E52" i="1"/>
  <c r="F52" i="1"/>
  <c r="G52" i="1"/>
  <c r="H52" i="1"/>
  <c r="I52" i="1"/>
  <c r="J52" i="1"/>
  <c r="K52" i="1"/>
  <c r="L52" i="1"/>
  <c r="M52" i="1"/>
  <c r="N52" i="1"/>
  <c r="C52" i="1"/>
  <c r="D51" i="1"/>
  <c r="E51" i="1"/>
  <c r="F51" i="1"/>
  <c r="G51" i="1"/>
  <c r="H51" i="1"/>
  <c r="I51" i="1"/>
  <c r="J51" i="1"/>
  <c r="K51" i="1"/>
  <c r="L51" i="1"/>
  <c r="M51" i="1"/>
  <c r="N51" i="1"/>
  <c r="C51" i="1"/>
  <c r="D49" i="1"/>
  <c r="E49" i="1"/>
  <c r="F49" i="1"/>
  <c r="G49" i="1"/>
  <c r="H49" i="1"/>
  <c r="I49" i="1"/>
  <c r="J49" i="1"/>
  <c r="K49" i="1"/>
  <c r="L49" i="1"/>
  <c r="M49" i="1"/>
  <c r="N49" i="1"/>
  <c r="C49" i="1"/>
  <c r="D50" i="1"/>
  <c r="E50" i="1"/>
  <c r="F50" i="1"/>
  <c r="G50" i="1"/>
  <c r="H50" i="1"/>
  <c r="I50" i="1"/>
  <c r="J50" i="1"/>
  <c r="K50" i="1"/>
  <c r="L50" i="1"/>
  <c r="M50" i="1"/>
  <c r="N50" i="1"/>
  <c r="C50" i="1"/>
  <c r="C30" i="1" l="1"/>
  <c r="C24" i="1"/>
  <c r="C21" i="1"/>
  <c r="C41" i="1"/>
  <c r="C28" i="1"/>
  <c r="C26" i="1"/>
  <c r="C20" i="1"/>
  <c r="C35" i="1"/>
  <c r="C34" i="1"/>
  <c r="C25" i="1"/>
  <c r="C19" i="1"/>
  <c r="C33" i="1"/>
  <c r="C43" i="1"/>
  <c r="C32" i="1"/>
  <c r="C40" i="1"/>
  <c r="C44" i="1"/>
  <c r="C42" i="1"/>
  <c r="C31" i="1"/>
  <c r="O10" i="1"/>
  <c r="O12" i="1"/>
  <c r="D14" i="1"/>
  <c r="O9" i="1"/>
  <c r="E4" i="1"/>
  <c r="D15" i="1"/>
  <c r="D45" i="1" s="1"/>
  <c r="D61" i="1" s="1"/>
  <c r="C23" i="1"/>
  <c r="C38" i="1"/>
  <c r="C39" i="1"/>
  <c r="C27" i="1"/>
  <c r="C29" i="1"/>
  <c r="C37" i="1"/>
  <c r="C22" i="1"/>
  <c r="C36" i="1"/>
  <c r="O8" i="1"/>
  <c r="L14" i="1"/>
  <c r="E14" i="1"/>
  <c r="K14" i="1"/>
  <c r="G14" i="1"/>
  <c r="N14" i="1"/>
  <c r="J14" i="1"/>
  <c r="F14" i="1"/>
  <c r="M14" i="1"/>
  <c r="I14" i="1"/>
  <c r="O54" i="1"/>
  <c r="O52" i="1"/>
  <c r="O51" i="1"/>
  <c r="O53" i="1"/>
  <c r="N56" i="1"/>
  <c r="L56" i="1"/>
  <c r="J56" i="1"/>
  <c r="H56" i="1"/>
  <c r="F56" i="1"/>
  <c r="D56" i="1"/>
  <c r="O50" i="1"/>
  <c r="C56" i="1"/>
  <c r="M56" i="1"/>
  <c r="K56" i="1"/>
  <c r="I56" i="1"/>
  <c r="G56" i="1"/>
  <c r="E56" i="1"/>
  <c r="O49" i="1"/>
  <c r="C46" i="1" l="1"/>
  <c r="D41" i="1"/>
  <c r="D35" i="1"/>
  <c r="D34" i="1"/>
  <c r="D30" i="1"/>
  <c r="D24" i="1"/>
  <c r="D20" i="1"/>
  <c r="D26" i="1"/>
  <c r="D28" i="1"/>
  <c r="D21" i="1"/>
  <c r="D32" i="1"/>
  <c r="D42" i="1"/>
  <c r="D43" i="1"/>
  <c r="D33" i="1"/>
  <c r="D40" i="1"/>
  <c r="D22" i="1"/>
  <c r="F4" i="1"/>
  <c r="E15" i="1"/>
  <c r="E45" i="1" s="1"/>
  <c r="E61" i="1" s="1"/>
  <c r="D44" i="1"/>
  <c r="D36" i="1"/>
  <c r="D29" i="1"/>
  <c r="D19" i="1"/>
  <c r="D25" i="1"/>
  <c r="D27" i="1"/>
  <c r="D37" i="1"/>
  <c r="D38" i="1"/>
  <c r="D31" i="1"/>
  <c r="D39" i="1"/>
  <c r="D23" i="1"/>
  <c r="O11" i="1"/>
  <c r="O14" i="1" s="1"/>
  <c r="O56" i="1"/>
  <c r="D46" i="1" l="1"/>
  <c r="E26" i="1"/>
  <c r="E21" i="1"/>
  <c r="E20" i="1"/>
  <c r="E41" i="1"/>
  <c r="E35" i="1"/>
  <c r="E34" i="1"/>
  <c r="E28" i="1"/>
  <c r="E30" i="1"/>
  <c r="E24" i="1"/>
  <c r="E32" i="1"/>
  <c r="E42" i="1"/>
  <c r="E40" i="1"/>
  <c r="E43" i="1"/>
  <c r="E33" i="1"/>
  <c r="E39" i="1"/>
  <c r="E29" i="1"/>
  <c r="E19" i="1"/>
  <c r="E25" i="1"/>
  <c r="E44" i="1"/>
  <c r="E36" i="1"/>
  <c r="E37" i="1"/>
  <c r="E38" i="1"/>
  <c r="E31" i="1"/>
  <c r="E22" i="1"/>
  <c r="E27" i="1"/>
  <c r="E23" i="1"/>
  <c r="G4" i="1"/>
  <c r="F15" i="1"/>
  <c r="F45" i="1" s="1"/>
  <c r="F61" i="1" s="1"/>
  <c r="E46" i="1" l="1"/>
  <c r="F28" i="1"/>
  <c r="F21" i="1"/>
  <c r="F20" i="1"/>
  <c r="F26" i="1"/>
  <c r="F30" i="1"/>
  <c r="F24" i="1"/>
  <c r="F41" i="1"/>
  <c r="F35" i="1"/>
  <c r="F34" i="1"/>
  <c r="F32" i="1"/>
  <c r="F40" i="1"/>
  <c r="F43" i="1"/>
  <c r="F33" i="1"/>
  <c r="F42" i="1"/>
  <c r="F38" i="1"/>
  <c r="F31" i="1"/>
  <c r="F22" i="1"/>
  <c r="F36" i="1"/>
  <c r="F19" i="1"/>
  <c r="F39" i="1"/>
  <c r="F44" i="1"/>
  <c r="F29" i="1"/>
  <c r="F37" i="1"/>
  <c r="F23" i="1"/>
  <c r="F25" i="1"/>
  <c r="F27" i="1"/>
  <c r="H4" i="1"/>
  <c r="G15" i="1"/>
  <c r="G45" i="1" s="1"/>
  <c r="G61" i="1" s="1"/>
  <c r="C59" i="1"/>
  <c r="D58" i="1" s="1"/>
  <c r="F46" i="1" l="1"/>
  <c r="D59" i="1"/>
  <c r="E58" i="1" s="1"/>
  <c r="E59" i="1" s="1"/>
  <c r="F58" i="1" s="1"/>
  <c r="G30" i="1"/>
  <c r="G24" i="1"/>
  <c r="G28" i="1"/>
  <c r="G21" i="1"/>
  <c r="G20" i="1"/>
  <c r="G34" i="1"/>
  <c r="G26" i="1"/>
  <c r="G41" i="1"/>
  <c r="G35" i="1"/>
  <c r="G32" i="1"/>
  <c r="G43" i="1"/>
  <c r="G33" i="1"/>
  <c r="G40" i="1"/>
  <c r="G42" i="1"/>
  <c r="G37" i="1"/>
  <c r="G23" i="1"/>
  <c r="G38" i="1"/>
  <c r="G31" i="1"/>
  <c r="G39" i="1"/>
  <c r="G44" i="1"/>
  <c r="G36" i="1"/>
  <c r="G29" i="1"/>
  <c r="G19" i="1"/>
  <c r="G25" i="1"/>
  <c r="G27" i="1"/>
  <c r="G22" i="1"/>
  <c r="I4" i="1"/>
  <c r="H15" i="1"/>
  <c r="H45" i="1" s="1"/>
  <c r="H61" i="1" s="1"/>
  <c r="F59" i="1" l="1"/>
  <c r="G58" i="1" s="1"/>
  <c r="G46" i="1"/>
  <c r="H41" i="1"/>
  <c r="H35" i="1"/>
  <c r="H34" i="1"/>
  <c r="H26" i="1"/>
  <c r="H30" i="1"/>
  <c r="H24" i="1"/>
  <c r="H28" i="1"/>
  <c r="H21" i="1"/>
  <c r="H20" i="1"/>
  <c r="H32" i="1"/>
  <c r="H42" i="1"/>
  <c r="H43" i="1"/>
  <c r="H33" i="1"/>
  <c r="H40" i="1"/>
  <c r="H44" i="1"/>
  <c r="H36" i="1"/>
  <c r="H29" i="1"/>
  <c r="H19" i="1"/>
  <c r="H25" i="1"/>
  <c r="H27" i="1"/>
  <c r="H31" i="1"/>
  <c r="H37" i="1"/>
  <c r="H23" i="1"/>
  <c r="H38" i="1"/>
  <c r="H39" i="1"/>
  <c r="H22" i="1"/>
  <c r="J4" i="1"/>
  <c r="I15" i="1"/>
  <c r="I45" i="1" s="1"/>
  <c r="I61" i="1" s="1"/>
  <c r="G59" i="1" l="1"/>
  <c r="H58" i="1" s="1"/>
  <c r="H46" i="1"/>
  <c r="I26" i="1"/>
  <c r="I28" i="1"/>
  <c r="I41" i="1"/>
  <c r="I35" i="1"/>
  <c r="I34" i="1"/>
  <c r="I21" i="1"/>
  <c r="I20" i="1"/>
  <c r="I30" i="1"/>
  <c r="I24" i="1"/>
  <c r="I32" i="1"/>
  <c r="I42" i="1"/>
  <c r="I43" i="1"/>
  <c r="I33" i="1"/>
  <c r="I40" i="1"/>
  <c r="I39" i="1"/>
  <c r="I36" i="1"/>
  <c r="I27" i="1"/>
  <c r="I23" i="1"/>
  <c r="I44" i="1"/>
  <c r="I37" i="1"/>
  <c r="I38" i="1"/>
  <c r="I31" i="1"/>
  <c r="I29" i="1"/>
  <c r="I19" i="1"/>
  <c r="I25" i="1"/>
  <c r="I22" i="1"/>
  <c r="K4" i="1"/>
  <c r="J15" i="1"/>
  <c r="J45" i="1" s="1"/>
  <c r="J61" i="1" s="1"/>
  <c r="H59" i="1" l="1"/>
  <c r="I58" i="1" s="1"/>
  <c r="I46" i="1"/>
  <c r="J28" i="1"/>
  <c r="J21" i="1"/>
  <c r="J20" i="1"/>
  <c r="J30" i="1"/>
  <c r="J24" i="1"/>
  <c r="J26" i="1"/>
  <c r="J41" i="1"/>
  <c r="J35" i="1"/>
  <c r="J34" i="1"/>
  <c r="J32" i="1"/>
  <c r="J40" i="1"/>
  <c r="J43" i="1"/>
  <c r="J42" i="1"/>
  <c r="J33" i="1"/>
  <c r="L4" i="1"/>
  <c r="K15" i="1"/>
  <c r="K45" i="1" s="1"/>
  <c r="K61" i="1" s="1"/>
  <c r="J38" i="1"/>
  <c r="J31" i="1"/>
  <c r="J29" i="1"/>
  <c r="J39" i="1"/>
  <c r="J36" i="1"/>
  <c r="J37" i="1"/>
  <c r="J23" i="1"/>
  <c r="J22" i="1"/>
  <c r="J44" i="1"/>
  <c r="J19" i="1"/>
  <c r="J27" i="1"/>
  <c r="J25" i="1"/>
  <c r="I59" i="1" l="1"/>
  <c r="J58" i="1" s="1"/>
  <c r="J46" i="1"/>
  <c r="K30" i="1"/>
  <c r="K24" i="1"/>
  <c r="K34" i="1"/>
  <c r="K28" i="1"/>
  <c r="K21" i="1"/>
  <c r="K20" i="1"/>
  <c r="K41" i="1"/>
  <c r="K26" i="1"/>
  <c r="K35" i="1"/>
  <c r="K32" i="1"/>
  <c r="K43" i="1"/>
  <c r="K40" i="1"/>
  <c r="K42" i="1"/>
  <c r="K33" i="1"/>
  <c r="K37" i="1"/>
  <c r="K23" i="1"/>
  <c r="K22" i="1"/>
  <c r="K38" i="1"/>
  <c r="K31" i="1"/>
  <c r="K39" i="1"/>
  <c r="K44" i="1"/>
  <c r="K36" i="1"/>
  <c r="K29" i="1"/>
  <c r="K19" i="1"/>
  <c r="K25" i="1"/>
  <c r="K27" i="1"/>
  <c r="M4" i="1"/>
  <c r="L15" i="1"/>
  <c r="L45" i="1" s="1"/>
  <c r="L61" i="1" s="1"/>
  <c r="K46" i="1" l="1"/>
  <c r="J59" i="1"/>
  <c r="K58" i="1" s="1"/>
  <c r="L41" i="1"/>
  <c r="L35" i="1"/>
  <c r="L34" i="1"/>
  <c r="L30" i="1"/>
  <c r="L24" i="1"/>
  <c r="L26" i="1"/>
  <c r="L28" i="1"/>
  <c r="L21" i="1"/>
  <c r="L20" i="1"/>
  <c r="L32" i="1"/>
  <c r="L42" i="1"/>
  <c r="L43" i="1"/>
  <c r="L33" i="1"/>
  <c r="L40" i="1"/>
  <c r="L44" i="1"/>
  <c r="L36" i="1"/>
  <c r="L29" i="1"/>
  <c r="L19" i="1"/>
  <c r="L25" i="1"/>
  <c r="L27" i="1"/>
  <c r="L23" i="1"/>
  <c r="L37" i="1"/>
  <c r="L38" i="1"/>
  <c r="L39" i="1"/>
  <c r="L31" i="1"/>
  <c r="L22" i="1"/>
  <c r="N4" i="1"/>
  <c r="N15" i="1" s="1"/>
  <c r="N45" i="1" s="1"/>
  <c r="M15" i="1"/>
  <c r="M45" i="1" s="1"/>
  <c r="M61" i="1" s="1"/>
  <c r="N61" i="1" l="1"/>
  <c r="K59" i="1"/>
  <c r="L58" i="1" s="1"/>
  <c r="O45" i="1"/>
  <c r="L46" i="1"/>
  <c r="M26" i="1"/>
  <c r="M20" i="1"/>
  <c r="M41" i="1"/>
  <c r="M35" i="1"/>
  <c r="M34" i="1"/>
  <c r="M30" i="1"/>
  <c r="M24" i="1"/>
  <c r="M28" i="1"/>
  <c r="M21" i="1"/>
  <c r="N28" i="1"/>
  <c r="N20" i="1"/>
  <c r="N26" i="1"/>
  <c r="N21" i="1"/>
  <c r="O21" i="1" s="1"/>
  <c r="N24" i="1"/>
  <c r="N41" i="1"/>
  <c r="N35" i="1"/>
  <c r="N34" i="1"/>
  <c r="O34" i="1" s="1"/>
  <c r="N30" i="1"/>
  <c r="O30" i="1" s="1"/>
  <c r="M32" i="1"/>
  <c r="M42" i="1"/>
  <c r="M40" i="1"/>
  <c r="M43" i="1"/>
  <c r="M33" i="1"/>
  <c r="N32" i="1"/>
  <c r="N33" i="1"/>
  <c r="N40" i="1"/>
  <c r="N43" i="1"/>
  <c r="N42" i="1"/>
  <c r="M39" i="1"/>
  <c r="M25" i="1"/>
  <c r="M22" i="1"/>
  <c r="M44" i="1"/>
  <c r="M29" i="1"/>
  <c r="M19" i="1"/>
  <c r="M27" i="1"/>
  <c r="M23" i="1"/>
  <c r="M38" i="1"/>
  <c r="M31" i="1"/>
  <c r="M36" i="1"/>
  <c r="M37" i="1"/>
  <c r="N38" i="1"/>
  <c r="N31" i="1"/>
  <c r="N44" i="1"/>
  <c r="N39" i="1"/>
  <c r="N36" i="1"/>
  <c r="N37" i="1"/>
  <c r="N23" i="1"/>
  <c r="N29" i="1"/>
  <c r="N27" i="1"/>
  <c r="N22" i="1"/>
  <c r="N25" i="1"/>
  <c r="N19" i="1"/>
  <c r="O15" i="1"/>
  <c r="O44" i="1" l="1"/>
  <c r="O35" i="1"/>
  <c r="O26" i="1"/>
  <c r="O24" i="1"/>
  <c r="O20" i="1"/>
  <c r="L59" i="1"/>
  <c r="M58" i="1" s="1"/>
  <c r="N46" i="1"/>
  <c r="M46" i="1"/>
  <c r="O28" i="1"/>
  <c r="O41" i="1"/>
  <c r="O42" i="1"/>
  <c r="O19" i="1"/>
  <c r="O33" i="1"/>
  <c r="O25" i="1"/>
  <c r="O31" i="1"/>
  <c r="O40" i="1"/>
  <c r="O32" i="1"/>
  <c r="O43" i="1"/>
  <c r="O23" i="1"/>
  <c r="O27" i="1"/>
  <c r="O39" i="1"/>
  <c r="O29" i="1"/>
  <c r="O37" i="1"/>
  <c r="O38" i="1"/>
  <c r="O22" i="1"/>
  <c r="O36" i="1"/>
  <c r="M59" i="1" l="1"/>
  <c r="N58" i="1" s="1"/>
  <c r="O46" i="1"/>
  <c r="N59" i="1" l="1"/>
  <c r="O58" i="1" s="1"/>
</calcChain>
</file>

<file path=xl/sharedStrings.xml><?xml version="1.0" encoding="utf-8"?>
<sst xmlns="http://schemas.openxmlformats.org/spreadsheetml/2006/main" count="58" uniqueCount="56">
  <si>
    <t>Total</t>
  </si>
  <si>
    <t>INCOME</t>
  </si>
  <si>
    <t>TOTAL INCOME</t>
  </si>
  <si>
    <t>EXPENSES</t>
  </si>
  <si>
    <t>Vehicle - Petrol</t>
  </si>
  <si>
    <t>Vehicle - Insurance</t>
  </si>
  <si>
    <t>Vehicle - Maintenance</t>
  </si>
  <si>
    <t>Vehicle- Registration</t>
  </si>
  <si>
    <t>TOTAL EXPENSES</t>
  </si>
  <si>
    <t>LOAN REPAYMENTS</t>
  </si>
  <si>
    <t>TOTAL LOAN REPAYMENTS</t>
  </si>
  <si>
    <t>OPENING BANK BALANCE</t>
  </si>
  <si>
    <t>CLOSING BANK BALANCE</t>
  </si>
  <si>
    <t>Personal Loan</t>
  </si>
  <si>
    <t>Net Income</t>
  </si>
  <si>
    <t>PERSONAL BUDGET</t>
  </si>
  <si>
    <t>Spend Per</t>
  </si>
  <si>
    <t>Week</t>
  </si>
  <si>
    <t>No of Weeks Per month</t>
  </si>
  <si>
    <t>Monthly</t>
  </si>
  <si>
    <t>Visacard</t>
  </si>
  <si>
    <t>Mastercard</t>
  </si>
  <si>
    <t xml:space="preserve">Home Loan </t>
  </si>
  <si>
    <t>Credit Card - Store</t>
  </si>
  <si>
    <t>Other</t>
  </si>
  <si>
    <t>Other Misc</t>
  </si>
  <si>
    <t>Start Date</t>
  </si>
  <si>
    <t>Client 1</t>
  </si>
  <si>
    <t>Client 2</t>
  </si>
  <si>
    <t>Per Month</t>
  </si>
  <si>
    <t>Rental Income</t>
  </si>
  <si>
    <t>Other Income</t>
  </si>
  <si>
    <t>Type Name Here</t>
  </si>
  <si>
    <t>Clothes &amp; Personal Care</t>
  </si>
  <si>
    <t>Food - Supermarket</t>
  </si>
  <si>
    <t>Phone &amp; Internet &amp; Pay TV</t>
  </si>
  <si>
    <t>Recreation , Entertainment</t>
  </si>
  <si>
    <t>Rent or Board</t>
  </si>
  <si>
    <t>Education</t>
  </si>
  <si>
    <t>Childcare</t>
  </si>
  <si>
    <t>Investment Property Rates</t>
  </si>
  <si>
    <t>Investment Property B/Corp</t>
  </si>
  <si>
    <t>Investments Property Insurance</t>
  </si>
  <si>
    <t>Electricity &amp; Gas</t>
  </si>
  <si>
    <t>Owner Occupied  House -Rates,Water</t>
  </si>
  <si>
    <t>Coffee / Lunches Take away</t>
  </si>
  <si>
    <t>Alchol , Cigaretts</t>
  </si>
  <si>
    <t>Hairdressing / Grooming</t>
  </si>
  <si>
    <t>Pets Food, Care, Vet</t>
  </si>
  <si>
    <t>Gifts, Celebrations, Holidays,Travel</t>
  </si>
  <si>
    <t>Owner Occupied  House - Insurance</t>
  </si>
  <si>
    <t>Medical &amp; Health Insurance</t>
  </si>
  <si>
    <t>Doctors, Pharmacy, Dentists</t>
  </si>
  <si>
    <t>Personal Insurance, Life, Income</t>
  </si>
  <si>
    <t>Weekly Savings</t>
  </si>
  <si>
    <t xml:space="preserve">Savings Account Balance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</si>
</sst>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9]dd\-mmm\-yy;@"/>
    <numFmt numFmtId="165" formatCode="_-* #,##0_-;\-* #,##0_-;_-* &quot;-&quot;??_-;_-@_-"/>
    <numFmt numFmtId="166" formatCode="&quot;$&quot;#,##0"/>
    <numFmt numFmtId="167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sz val="14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166" fontId="6" fillId="0" borderId="0" xfId="2" applyNumberFormat="1" applyFont="1" applyAlignment="1" applyProtection="1">
      <alignment horizontal="center"/>
      <protection locked="0"/>
    </xf>
    <xf numFmtId="5" fontId="6" fillId="0" borderId="0" xfId="2" applyNumberFormat="1" applyFont="1" applyAlignment="1" applyProtection="1">
      <alignment horizontal="center"/>
      <protection locked="0"/>
    </xf>
    <xf numFmtId="166" fontId="6" fillId="0" borderId="0" xfId="0" applyNumberFormat="1" applyFont="1" applyAlignment="1" applyProtection="1">
      <alignment horizontal="center"/>
      <protection locked="0"/>
    </xf>
    <xf numFmtId="0" fontId="8" fillId="3" borderId="0" xfId="0" applyFont="1" applyFill="1" applyProtection="1"/>
    <xf numFmtId="0" fontId="3" fillId="3" borderId="0" xfId="0" applyFont="1" applyFill="1" applyProtection="1"/>
    <xf numFmtId="0" fontId="9" fillId="3" borderId="0" xfId="0" applyFont="1" applyFill="1" applyProtection="1"/>
    <xf numFmtId="0" fontId="0" fillId="3" borderId="0" xfId="0" applyFill="1" applyProtection="1"/>
    <xf numFmtId="0" fontId="0" fillId="0" borderId="0" xfId="0" applyProtection="1"/>
    <xf numFmtId="0" fontId="2" fillId="2" borderId="0" xfId="0" applyFont="1" applyFill="1" applyProtection="1"/>
    <xf numFmtId="164" fontId="2" fillId="2" borderId="0" xfId="0" applyNumberFormat="1" applyFont="1" applyFill="1" applyAlignment="1" applyProtection="1">
      <alignment horizontal="center"/>
    </xf>
    <xf numFmtId="0" fontId="3" fillId="2" borderId="0" xfId="0" applyFont="1" applyFill="1" applyProtection="1"/>
    <xf numFmtId="0" fontId="0" fillId="2" borderId="0" xfId="0" applyFill="1" applyProtection="1"/>
    <xf numFmtId="1" fontId="2" fillId="2" borderId="0" xfId="0" applyNumberFormat="1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" fontId="2" fillId="0" borderId="0" xfId="0" applyNumberFormat="1" applyFont="1" applyAlignment="1" applyProtection="1">
      <alignment horizontal="center"/>
    </xf>
    <xf numFmtId="0" fontId="7" fillId="3" borderId="0" xfId="0" applyFont="1" applyFill="1" applyProtection="1"/>
    <xf numFmtId="167" fontId="0" fillId="0" borderId="0" xfId="1" applyNumberFormat="1" applyFont="1" applyProtection="1"/>
    <xf numFmtId="3" fontId="0" fillId="0" borderId="0" xfId="0" applyNumberFormat="1" applyProtection="1"/>
    <xf numFmtId="165" fontId="0" fillId="0" borderId="0" xfId="1" applyNumberFormat="1" applyFont="1" applyProtection="1"/>
    <xf numFmtId="0" fontId="7" fillId="2" borderId="0" xfId="0" applyFont="1" applyFill="1" applyProtection="1"/>
    <xf numFmtId="0" fontId="2" fillId="0" borderId="0" xfId="0" applyFont="1" applyProtection="1"/>
    <xf numFmtId="165" fontId="2" fillId="0" borderId="0" xfId="1" applyNumberFormat="1" applyFont="1" applyBorder="1" applyProtection="1"/>
    <xf numFmtId="0" fontId="2" fillId="3" borderId="0" xfId="0" applyFont="1" applyFill="1" applyProtection="1"/>
    <xf numFmtId="0" fontId="7" fillId="4" borderId="0" xfId="0" applyFont="1" applyFill="1" applyProtection="1"/>
    <xf numFmtId="0" fontId="2" fillId="4" borderId="0" xfId="0" applyFont="1" applyFill="1" applyProtection="1"/>
    <xf numFmtId="167" fontId="2" fillId="4" borderId="1" xfId="1" applyNumberFormat="1" applyFont="1" applyFill="1" applyBorder="1" applyProtection="1"/>
    <xf numFmtId="0" fontId="4" fillId="4" borderId="0" xfId="0" applyFont="1" applyFill="1" applyProtection="1"/>
    <xf numFmtId="165" fontId="2" fillId="4" borderId="0" xfId="1" applyNumberFormat="1" applyFont="1" applyFill="1" applyProtection="1"/>
    <xf numFmtId="167" fontId="5" fillId="4" borderId="0" xfId="1" applyNumberFormat="1" applyFont="1" applyFill="1" applyProtection="1">
      <protection locked="0"/>
    </xf>
    <xf numFmtId="167" fontId="2" fillId="0" borderId="0" xfId="1" applyNumberFormat="1" applyFont="1" applyProtection="1"/>
    <xf numFmtId="167" fontId="4" fillId="4" borderId="1" xfId="1" applyNumberFormat="1" applyFont="1" applyFill="1" applyBorder="1" applyProtection="1"/>
    <xf numFmtId="167" fontId="4" fillId="2" borderId="1" xfId="1" applyNumberFormat="1" applyFont="1" applyFill="1" applyBorder="1" applyProtection="1"/>
    <xf numFmtId="164" fontId="5" fillId="2" borderId="0" xfId="0" applyNumberFormat="1" applyFont="1" applyFill="1" applyAlignment="1" applyProtection="1">
      <alignment horizontal="center"/>
      <protection locked="0"/>
    </xf>
    <xf numFmtId="0" fontId="10" fillId="3" borderId="0" xfId="0" applyFont="1" applyFill="1" applyBorder="1" applyAlignment="1" applyProtection="1">
      <alignment horizontal="left"/>
      <protection locked="0"/>
    </xf>
    <xf numFmtId="0" fontId="6" fillId="3" borderId="0" xfId="0" applyFont="1" applyFill="1" applyProtection="1">
      <protection locked="0"/>
    </xf>
    <xf numFmtId="165" fontId="2" fillId="4" borderId="1" xfId="1" applyNumberFormat="1" applyFont="1" applyFill="1" applyBorder="1" applyProtection="1"/>
    <xf numFmtId="165" fontId="0" fillId="0" borderId="0" xfId="1" applyNumberFormat="1" applyFont="1" applyFill="1" applyProtection="1"/>
    <xf numFmtId="165" fontId="2" fillId="0" borderId="0" xfId="1" applyNumberFormat="1" applyFont="1" applyFill="1" applyProtection="1"/>
    <xf numFmtId="0" fontId="10" fillId="3" borderId="2" xfId="0" applyFont="1" applyFill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1961895</xdr:colOff>
      <xdr:row>3</xdr:row>
      <xdr:rowOff>2550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79B52A5-85EB-4BA2-A67C-67C1CCBB5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1895" cy="9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tabSelected="1" zoomScaleNormal="100" workbookViewId="0">
      <selection activeCell="C58" sqref="C58"/>
    </sheetView>
  </sheetViews>
  <sheetFormatPr defaultRowHeight="15" x14ac:dyDescent="0.25"/>
  <cols>
    <col min="1" max="1" width="34.7109375" style="8" customWidth="1"/>
    <col min="2" max="2" width="14" style="8" customWidth="1"/>
    <col min="3" max="15" width="10.7109375" style="8" customWidth="1"/>
    <col min="16" max="16384" width="9.140625" style="8"/>
  </cols>
  <sheetData>
    <row r="1" spans="1:15" ht="30" customHeight="1" x14ac:dyDescent="0.35">
      <c r="A1" s="4"/>
      <c r="B1" s="5"/>
      <c r="C1" s="6"/>
      <c r="D1" s="34"/>
      <c r="E1" s="34"/>
      <c r="F1" s="4" t="s">
        <v>15</v>
      </c>
      <c r="G1" s="34"/>
      <c r="H1" s="7"/>
      <c r="I1" s="6"/>
      <c r="J1" s="34"/>
      <c r="K1" s="34"/>
      <c r="L1" s="34"/>
      <c r="M1" s="34"/>
      <c r="N1" s="7"/>
      <c r="O1" s="7"/>
    </row>
    <row r="2" spans="1:15" ht="30" customHeight="1" x14ac:dyDescent="0.35">
      <c r="A2" s="4"/>
      <c r="B2" s="5"/>
      <c r="C2" s="6" t="s">
        <v>27</v>
      </c>
      <c r="D2" s="39" t="s">
        <v>32</v>
      </c>
      <c r="E2" s="39"/>
      <c r="F2" s="39"/>
      <c r="G2" s="39"/>
      <c r="H2" s="7"/>
      <c r="I2" s="6" t="s">
        <v>28</v>
      </c>
      <c r="J2" s="39" t="s">
        <v>32</v>
      </c>
      <c r="K2" s="39"/>
      <c r="L2" s="39"/>
      <c r="M2" s="39"/>
      <c r="N2" s="7"/>
      <c r="O2" s="7"/>
    </row>
    <row r="3" spans="1:15" ht="13.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25">
      <c r="A4" s="9"/>
      <c r="B4" s="9" t="s">
        <v>26</v>
      </c>
      <c r="C4" s="33">
        <v>43850</v>
      </c>
      <c r="D4" s="10">
        <f>EOMONTH(C4,1)</f>
        <v>43890</v>
      </c>
      <c r="E4" s="10">
        <f t="shared" ref="E4:N4" si="0">EOMONTH(D4,1)</f>
        <v>43921</v>
      </c>
      <c r="F4" s="10">
        <f t="shared" si="0"/>
        <v>43951</v>
      </c>
      <c r="G4" s="10">
        <f t="shared" si="0"/>
        <v>43982</v>
      </c>
      <c r="H4" s="10">
        <f t="shared" si="0"/>
        <v>44012</v>
      </c>
      <c r="I4" s="10">
        <f t="shared" si="0"/>
        <v>44043</v>
      </c>
      <c r="J4" s="10">
        <f t="shared" si="0"/>
        <v>44074</v>
      </c>
      <c r="K4" s="10">
        <f t="shared" si="0"/>
        <v>44104</v>
      </c>
      <c r="L4" s="10">
        <f t="shared" si="0"/>
        <v>44135</v>
      </c>
      <c r="M4" s="10">
        <f t="shared" si="0"/>
        <v>44165</v>
      </c>
      <c r="N4" s="10">
        <f t="shared" si="0"/>
        <v>44196</v>
      </c>
      <c r="O4" s="10" t="s">
        <v>0</v>
      </c>
    </row>
    <row r="5" spans="1:15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x14ac:dyDescent="0.25">
      <c r="A6" s="7"/>
      <c r="B6" s="14" t="s">
        <v>14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15.75" x14ac:dyDescent="0.25">
      <c r="A7" s="16" t="s">
        <v>1</v>
      </c>
      <c r="B7" s="14" t="s">
        <v>29</v>
      </c>
    </row>
    <row r="8" spans="1:15" x14ac:dyDescent="0.25">
      <c r="A8" s="7" t="str">
        <f>D2</f>
        <v>Type Name Here</v>
      </c>
      <c r="B8" s="1">
        <v>0</v>
      </c>
      <c r="C8" s="17">
        <f>$B$8</f>
        <v>0</v>
      </c>
      <c r="D8" s="17">
        <f>$B$8</f>
        <v>0</v>
      </c>
      <c r="E8" s="17">
        <f t="shared" ref="E8:N8" si="1">$B$8</f>
        <v>0</v>
      </c>
      <c r="F8" s="17">
        <f t="shared" si="1"/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30">
        <f>SUM(C8:N8)</f>
        <v>0</v>
      </c>
    </row>
    <row r="9" spans="1:15" x14ac:dyDescent="0.25">
      <c r="A9" s="7" t="str">
        <f>J2</f>
        <v>Type Name Here</v>
      </c>
      <c r="B9" s="1">
        <v>0</v>
      </c>
      <c r="C9" s="17">
        <f>$B$9</f>
        <v>0</v>
      </c>
      <c r="D9" s="17">
        <f t="shared" ref="D9:N9" si="2">$B$9</f>
        <v>0</v>
      </c>
      <c r="E9" s="17">
        <f t="shared" si="2"/>
        <v>0</v>
      </c>
      <c r="F9" s="17">
        <f t="shared" si="2"/>
        <v>0</v>
      </c>
      <c r="G9" s="17">
        <f t="shared" si="2"/>
        <v>0</v>
      </c>
      <c r="H9" s="17">
        <f t="shared" si="2"/>
        <v>0</v>
      </c>
      <c r="I9" s="17">
        <f t="shared" si="2"/>
        <v>0</v>
      </c>
      <c r="J9" s="17">
        <f t="shared" si="2"/>
        <v>0</v>
      </c>
      <c r="K9" s="17">
        <f t="shared" si="2"/>
        <v>0</v>
      </c>
      <c r="L9" s="17">
        <f t="shared" si="2"/>
        <v>0</v>
      </c>
      <c r="M9" s="17">
        <f t="shared" si="2"/>
        <v>0</v>
      </c>
      <c r="N9" s="17">
        <f t="shared" si="2"/>
        <v>0</v>
      </c>
      <c r="O9" s="30">
        <f t="shared" ref="O9:O12" si="3">SUM(C9:N9)</f>
        <v>0</v>
      </c>
    </row>
    <row r="10" spans="1:15" x14ac:dyDescent="0.25">
      <c r="A10" s="7" t="s">
        <v>30</v>
      </c>
      <c r="B10" s="1">
        <v>0</v>
      </c>
      <c r="C10" s="17">
        <f>$B$10</f>
        <v>0</v>
      </c>
      <c r="D10" s="17">
        <f t="shared" ref="D10:N10" si="4">$B$10</f>
        <v>0</v>
      </c>
      <c r="E10" s="17">
        <f t="shared" si="4"/>
        <v>0</v>
      </c>
      <c r="F10" s="17">
        <f t="shared" si="4"/>
        <v>0</v>
      </c>
      <c r="G10" s="17">
        <f t="shared" si="4"/>
        <v>0</v>
      </c>
      <c r="H10" s="17">
        <f t="shared" si="4"/>
        <v>0</v>
      </c>
      <c r="I10" s="17">
        <f t="shared" si="4"/>
        <v>0</v>
      </c>
      <c r="J10" s="17">
        <f t="shared" si="4"/>
        <v>0</v>
      </c>
      <c r="K10" s="17">
        <f t="shared" si="4"/>
        <v>0</v>
      </c>
      <c r="L10" s="17">
        <f t="shared" si="4"/>
        <v>0</v>
      </c>
      <c r="M10" s="17">
        <f t="shared" si="4"/>
        <v>0</v>
      </c>
      <c r="N10" s="17">
        <f t="shared" si="4"/>
        <v>0</v>
      </c>
      <c r="O10" s="30">
        <f t="shared" si="3"/>
        <v>0</v>
      </c>
    </row>
    <row r="11" spans="1:15" x14ac:dyDescent="0.25">
      <c r="A11" s="7" t="s">
        <v>30</v>
      </c>
      <c r="B11" s="1">
        <v>0</v>
      </c>
      <c r="C11" s="17">
        <f>$B$11</f>
        <v>0</v>
      </c>
      <c r="D11" s="17">
        <f t="shared" ref="D11:N11" si="5">$B$11</f>
        <v>0</v>
      </c>
      <c r="E11" s="17">
        <f t="shared" si="5"/>
        <v>0</v>
      </c>
      <c r="F11" s="17">
        <f t="shared" si="5"/>
        <v>0</v>
      </c>
      <c r="G11" s="17">
        <f t="shared" si="5"/>
        <v>0</v>
      </c>
      <c r="H11" s="17">
        <f t="shared" si="5"/>
        <v>0</v>
      </c>
      <c r="I11" s="17">
        <f t="shared" si="5"/>
        <v>0</v>
      </c>
      <c r="J11" s="17">
        <f t="shared" si="5"/>
        <v>0</v>
      </c>
      <c r="K11" s="17">
        <f t="shared" si="5"/>
        <v>0</v>
      </c>
      <c r="L11" s="17">
        <f t="shared" si="5"/>
        <v>0</v>
      </c>
      <c r="M11" s="17">
        <f t="shared" si="5"/>
        <v>0</v>
      </c>
      <c r="N11" s="17">
        <f t="shared" si="5"/>
        <v>0</v>
      </c>
      <c r="O11" s="30">
        <f t="shared" si="3"/>
        <v>0</v>
      </c>
    </row>
    <row r="12" spans="1:15" x14ac:dyDescent="0.25">
      <c r="A12" s="7" t="s">
        <v>31</v>
      </c>
      <c r="B12" s="1">
        <v>0</v>
      </c>
      <c r="C12" s="17">
        <f>$B$12</f>
        <v>0</v>
      </c>
      <c r="D12" s="17">
        <f t="shared" ref="D12:N12" si="6">$B$12</f>
        <v>0</v>
      </c>
      <c r="E12" s="17">
        <f t="shared" si="6"/>
        <v>0</v>
      </c>
      <c r="F12" s="17">
        <f t="shared" si="6"/>
        <v>0</v>
      </c>
      <c r="G12" s="17">
        <f t="shared" si="6"/>
        <v>0</v>
      </c>
      <c r="H12" s="17">
        <f t="shared" si="6"/>
        <v>0</v>
      </c>
      <c r="I12" s="17">
        <f t="shared" si="6"/>
        <v>0</v>
      </c>
      <c r="J12" s="17">
        <f t="shared" si="6"/>
        <v>0</v>
      </c>
      <c r="K12" s="17">
        <f t="shared" si="6"/>
        <v>0</v>
      </c>
      <c r="L12" s="17">
        <f t="shared" si="6"/>
        <v>0</v>
      </c>
      <c r="M12" s="17">
        <f t="shared" si="6"/>
        <v>0</v>
      </c>
      <c r="N12" s="17">
        <f t="shared" si="6"/>
        <v>0</v>
      </c>
      <c r="O12" s="30">
        <f t="shared" si="3"/>
        <v>0</v>
      </c>
    </row>
    <row r="13" spans="1:15" x14ac:dyDescent="0.25">
      <c r="A13" s="7"/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16.5" thickBot="1" x14ac:dyDescent="0.3">
      <c r="A14" s="20" t="s">
        <v>2</v>
      </c>
      <c r="B14" s="9"/>
      <c r="C14" s="32">
        <f>SUM(C8:C13)</f>
        <v>0</v>
      </c>
      <c r="D14" s="32">
        <f t="shared" ref="D14:O14" si="7">SUM(D8:D13)</f>
        <v>0</v>
      </c>
      <c r="E14" s="32">
        <f t="shared" si="7"/>
        <v>0</v>
      </c>
      <c r="F14" s="32">
        <f t="shared" si="7"/>
        <v>0</v>
      </c>
      <c r="G14" s="32">
        <f t="shared" si="7"/>
        <v>0</v>
      </c>
      <c r="H14" s="32">
        <f t="shared" si="7"/>
        <v>0</v>
      </c>
      <c r="I14" s="32">
        <f t="shared" si="7"/>
        <v>0</v>
      </c>
      <c r="J14" s="32">
        <f t="shared" si="7"/>
        <v>0</v>
      </c>
      <c r="K14" s="32">
        <f t="shared" si="7"/>
        <v>0</v>
      </c>
      <c r="L14" s="32">
        <f t="shared" si="7"/>
        <v>0</v>
      </c>
      <c r="M14" s="32">
        <f t="shared" si="7"/>
        <v>0</v>
      </c>
      <c r="N14" s="32">
        <f t="shared" si="7"/>
        <v>0</v>
      </c>
      <c r="O14" s="32">
        <f t="shared" si="7"/>
        <v>0</v>
      </c>
    </row>
    <row r="15" spans="1:15" ht="15.75" thickTop="1" x14ac:dyDescent="0.25">
      <c r="A15" s="5" t="s">
        <v>18</v>
      </c>
      <c r="B15" s="21"/>
      <c r="C15" s="22">
        <f>INT((DAY(DATE(YEAR(C4),MONTH(C4)+1,1)-WEEKDAY(DATE(YEAR(C4),MONTH(C4)+1,2)))+6)/7)</f>
        <v>5</v>
      </c>
      <c r="D15" s="22">
        <f>INT((DAY(DATE(YEAR(D4),MONTH(D4)+1,1)-WEEKDAY(DATE(YEAR(D4),MONTH(D4)+1,2)))+6)/7)</f>
        <v>4</v>
      </c>
      <c r="E15" s="22">
        <f t="shared" ref="E15:N15" si="8">INT((DAY(DATE(YEAR(E4),MONTH(E4)+1,1)-WEEKDAY(DATE(YEAR(E4),MONTH(E4)+1,2)))+6)/7)</f>
        <v>4</v>
      </c>
      <c r="F15" s="22">
        <f t="shared" si="8"/>
        <v>4</v>
      </c>
      <c r="G15" s="22">
        <f t="shared" si="8"/>
        <v>5</v>
      </c>
      <c r="H15" s="22">
        <f t="shared" si="8"/>
        <v>4</v>
      </c>
      <c r="I15" s="22">
        <f t="shared" si="8"/>
        <v>5</v>
      </c>
      <c r="J15" s="22">
        <f t="shared" si="8"/>
        <v>4</v>
      </c>
      <c r="K15" s="22">
        <f t="shared" si="8"/>
        <v>4</v>
      </c>
      <c r="L15" s="22">
        <f t="shared" si="8"/>
        <v>5</v>
      </c>
      <c r="M15" s="22">
        <f t="shared" si="8"/>
        <v>4</v>
      </c>
      <c r="N15" s="22">
        <f t="shared" si="8"/>
        <v>4</v>
      </c>
      <c r="O15" s="22">
        <f>SUM(C15:N15)</f>
        <v>52</v>
      </c>
    </row>
    <row r="16" spans="1:15" x14ac:dyDescent="0.25">
      <c r="A16" s="23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15" ht="15.75" x14ac:dyDescent="0.25">
      <c r="A17" s="16" t="s">
        <v>3</v>
      </c>
      <c r="B17" s="14" t="s">
        <v>16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5" x14ac:dyDescent="0.25">
      <c r="A18" s="7"/>
      <c r="B18" s="14" t="s">
        <v>17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x14ac:dyDescent="0.25">
      <c r="A19" s="7" t="s">
        <v>34</v>
      </c>
      <c r="B19" s="2">
        <v>0</v>
      </c>
      <c r="C19" s="17">
        <f t="shared" ref="C19:N19" si="9">$B$19*C$15</f>
        <v>0</v>
      </c>
      <c r="D19" s="17">
        <f t="shared" si="9"/>
        <v>0</v>
      </c>
      <c r="E19" s="17">
        <f t="shared" si="9"/>
        <v>0</v>
      </c>
      <c r="F19" s="17">
        <f t="shared" si="9"/>
        <v>0</v>
      </c>
      <c r="G19" s="17">
        <f t="shared" si="9"/>
        <v>0</v>
      </c>
      <c r="H19" s="17">
        <f t="shared" si="9"/>
        <v>0</v>
      </c>
      <c r="I19" s="17">
        <f t="shared" si="9"/>
        <v>0</v>
      </c>
      <c r="J19" s="17">
        <f t="shared" si="9"/>
        <v>0</v>
      </c>
      <c r="K19" s="17">
        <f t="shared" si="9"/>
        <v>0</v>
      </c>
      <c r="L19" s="17">
        <f t="shared" si="9"/>
        <v>0</v>
      </c>
      <c r="M19" s="17">
        <f t="shared" si="9"/>
        <v>0</v>
      </c>
      <c r="N19" s="17">
        <f t="shared" si="9"/>
        <v>0</v>
      </c>
      <c r="O19" s="30">
        <f>SUM(C19:N19)</f>
        <v>0</v>
      </c>
    </row>
    <row r="20" spans="1:15" x14ac:dyDescent="0.25">
      <c r="A20" s="7" t="s">
        <v>45</v>
      </c>
      <c r="B20" s="2">
        <v>0</v>
      </c>
      <c r="C20" s="17">
        <f>$B$20*C$15</f>
        <v>0</v>
      </c>
      <c r="D20" s="17">
        <f>$B$20*D$15</f>
        <v>0</v>
      </c>
      <c r="E20" s="17">
        <f t="shared" ref="E20:N20" si="10">$B$20*E$15</f>
        <v>0</v>
      </c>
      <c r="F20" s="17">
        <f t="shared" si="10"/>
        <v>0</v>
      </c>
      <c r="G20" s="17">
        <f t="shared" si="10"/>
        <v>0</v>
      </c>
      <c r="H20" s="17">
        <f t="shared" si="10"/>
        <v>0</v>
      </c>
      <c r="I20" s="17">
        <f t="shared" si="10"/>
        <v>0</v>
      </c>
      <c r="J20" s="17">
        <f t="shared" si="10"/>
        <v>0</v>
      </c>
      <c r="K20" s="17">
        <f t="shared" si="10"/>
        <v>0</v>
      </c>
      <c r="L20" s="17">
        <f t="shared" si="10"/>
        <v>0</v>
      </c>
      <c r="M20" s="17">
        <f t="shared" si="10"/>
        <v>0</v>
      </c>
      <c r="N20" s="17">
        <f t="shared" si="10"/>
        <v>0</v>
      </c>
      <c r="O20" s="30">
        <f t="shared" ref="O20:O21" si="11">SUM(C20:N20)</f>
        <v>0</v>
      </c>
    </row>
    <row r="21" spans="1:15" x14ac:dyDescent="0.25">
      <c r="A21" s="7" t="s">
        <v>46</v>
      </c>
      <c r="B21" s="2">
        <v>0</v>
      </c>
      <c r="C21" s="17">
        <f>$B$21*C$15</f>
        <v>0</v>
      </c>
      <c r="D21" s="17">
        <f t="shared" ref="D21:M21" si="12">$B$21*D$15</f>
        <v>0</v>
      </c>
      <c r="E21" s="17">
        <f t="shared" si="12"/>
        <v>0</v>
      </c>
      <c r="F21" s="17">
        <f t="shared" si="12"/>
        <v>0</v>
      </c>
      <c r="G21" s="17">
        <f t="shared" si="12"/>
        <v>0</v>
      </c>
      <c r="H21" s="17">
        <f t="shared" si="12"/>
        <v>0</v>
      </c>
      <c r="I21" s="17">
        <f t="shared" si="12"/>
        <v>0</v>
      </c>
      <c r="J21" s="17">
        <f t="shared" si="12"/>
        <v>0</v>
      </c>
      <c r="K21" s="17">
        <f t="shared" si="12"/>
        <v>0</v>
      </c>
      <c r="L21" s="17">
        <f t="shared" si="12"/>
        <v>0</v>
      </c>
      <c r="M21" s="17">
        <f t="shared" si="12"/>
        <v>0</v>
      </c>
      <c r="N21" s="17">
        <f>$B$21*N$15</f>
        <v>0</v>
      </c>
      <c r="O21" s="30">
        <f t="shared" si="11"/>
        <v>0</v>
      </c>
    </row>
    <row r="22" spans="1:15" x14ac:dyDescent="0.25">
      <c r="A22" s="7" t="s">
        <v>33</v>
      </c>
      <c r="B22" s="2">
        <v>0</v>
      </c>
      <c r="C22" s="17">
        <f>$B$22*C$15</f>
        <v>0</v>
      </c>
      <c r="D22" s="17">
        <f t="shared" ref="D22:N22" si="13">$B$22*D15</f>
        <v>0</v>
      </c>
      <c r="E22" s="17">
        <f t="shared" si="13"/>
        <v>0</v>
      </c>
      <c r="F22" s="17">
        <f t="shared" si="13"/>
        <v>0</v>
      </c>
      <c r="G22" s="17">
        <f t="shared" si="13"/>
        <v>0</v>
      </c>
      <c r="H22" s="17">
        <f t="shared" si="13"/>
        <v>0</v>
      </c>
      <c r="I22" s="17">
        <f t="shared" si="13"/>
        <v>0</v>
      </c>
      <c r="J22" s="17">
        <f t="shared" si="13"/>
        <v>0</v>
      </c>
      <c r="K22" s="17">
        <f t="shared" si="13"/>
        <v>0</v>
      </c>
      <c r="L22" s="17">
        <f t="shared" si="13"/>
        <v>0</v>
      </c>
      <c r="M22" s="17">
        <f t="shared" si="13"/>
        <v>0</v>
      </c>
      <c r="N22" s="17">
        <f t="shared" si="13"/>
        <v>0</v>
      </c>
      <c r="O22" s="30">
        <f t="shared" ref="O22:O35" si="14">SUM(C22:N22)</f>
        <v>0</v>
      </c>
    </row>
    <row r="23" spans="1:15" x14ac:dyDescent="0.25">
      <c r="A23" s="7" t="s">
        <v>35</v>
      </c>
      <c r="B23" s="2">
        <v>0</v>
      </c>
      <c r="C23" s="17">
        <f t="shared" ref="C23:N23" si="15">$B$23*C$15</f>
        <v>0</v>
      </c>
      <c r="D23" s="17">
        <f t="shared" si="15"/>
        <v>0</v>
      </c>
      <c r="E23" s="17">
        <f t="shared" si="15"/>
        <v>0</v>
      </c>
      <c r="F23" s="17">
        <f t="shared" si="15"/>
        <v>0</v>
      </c>
      <c r="G23" s="17">
        <f t="shared" si="15"/>
        <v>0</v>
      </c>
      <c r="H23" s="17">
        <f t="shared" si="15"/>
        <v>0</v>
      </c>
      <c r="I23" s="17">
        <f t="shared" si="15"/>
        <v>0</v>
      </c>
      <c r="J23" s="17">
        <f t="shared" si="15"/>
        <v>0</v>
      </c>
      <c r="K23" s="17">
        <f t="shared" si="15"/>
        <v>0</v>
      </c>
      <c r="L23" s="17">
        <f t="shared" si="15"/>
        <v>0</v>
      </c>
      <c r="M23" s="17">
        <f t="shared" si="15"/>
        <v>0</v>
      </c>
      <c r="N23" s="17">
        <f t="shared" si="15"/>
        <v>0</v>
      </c>
      <c r="O23" s="30">
        <f t="shared" si="14"/>
        <v>0</v>
      </c>
    </row>
    <row r="24" spans="1:15" x14ac:dyDescent="0.25">
      <c r="A24" s="7" t="s">
        <v>47</v>
      </c>
      <c r="B24" s="2">
        <v>0</v>
      </c>
      <c r="C24" s="17">
        <f>$B$24*C$15</f>
        <v>0</v>
      </c>
      <c r="D24" s="17">
        <f t="shared" ref="D24:N24" si="16">$B$24*D$15</f>
        <v>0</v>
      </c>
      <c r="E24" s="17">
        <f t="shared" si="16"/>
        <v>0</v>
      </c>
      <c r="F24" s="17">
        <f t="shared" si="16"/>
        <v>0</v>
      </c>
      <c r="G24" s="17">
        <f t="shared" si="16"/>
        <v>0</v>
      </c>
      <c r="H24" s="17">
        <f t="shared" si="16"/>
        <v>0</v>
      </c>
      <c r="I24" s="17">
        <f t="shared" si="16"/>
        <v>0</v>
      </c>
      <c r="J24" s="17">
        <f t="shared" si="16"/>
        <v>0</v>
      </c>
      <c r="K24" s="17">
        <f t="shared" si="16"/>
        <v>0</v>
      </c>
      <c r="L24" s="17">
        <f t="shared" si="16"/>
        <v>0</v>
      </c>
      <c r="M24" s="17">
        <f t="shared" si="16"/>
        <v>0</v>
      </c>
      <c r="N24" s="17">
        <f t="shared" si="16"/>
        <v>0</v>
      </c>
      <c r="O24" s="30">
        <f t="shared" si="14"/>
        <v>0</v>
      </c>
    </row>
    <row r="25" spans="1:15" x14ac:dyDescent="0.25">
      <c r="A25" s="7" t="s">
        <v>36</v>
      </c>
      <c r="B25" s="2">
        <v>0</v>
      </c>
      <c r="C25" s="17">
        <f t="shared" ref="C25:N25" si="17">$B$25*C$15</f>
        <v>0</v>
      </c>
      <c r="D25" s="17">
        <f t="shared" si="17"/>
        <v>0</v>
      </c>
      <c r="E25" s="17">
        <f t="shared" si="17"/>
        <v>0</v>
      </c>
      <c r="F25" s="17">
        <f t="shared" si="17"/>
        <v>0</v>
      </c>
      <c r="G25" s="17">
        <f t="shared" si="17"/>
        <v>0</v>
      </c>
      <c r="H25" s="17">
        <f t="shared" si="17"/>
        <v>0</v>
      </c>
      <c r="I25" s="17">
        <f t="shared" si="17"/>
        <v>0</v>
      </c>
      <c r="J25" s="17">
        <f t="shared" si="17"/>
        <v>0</v>
      </c>
      <c r="K25" s="17">
        <f t="shared" si="17"/>
        <v>0</v>
      </c>
      <c r="L25" s="17">
        <f t="shared" si="17"/>
        <v>0</v>
      </c>
      <c r="M25" s="17">
        <f t="shared" si="17"/>
        <v>0</v>
      </c>
      <c r="N25" s="17">
        <f t="shared" si="17"/>
        <v>0</v>
      </c>
      <c r="O25" s="30">
        <f t="shared" si="14"/>
        <v>0</v>
      </c>
    </row>
    <row r="26" spans="1:15" x14ac:dyDescent="0.25">
      <c r="A26" s="7" t="s">
        <v>49</v>
      </c>
      <c r="B26" s="2">
        <v>0</v>
      </c>
      <c r="C26" s="17">
        <f>$B$26*C$15</f>
        <v>0</v>
      </c>
      <c r="D26" s="17">
        <f t="shared" ref="D26:N26" si="18">$B$26*D$15</f>
        <v>0</v>
      </c>
      <c r="E26" s="17">
        <f t="shared" si="18"/>
        <v>0</v>
      </c>
      <c r="F26" s="17">
        <f t="shared" si="18"/>
        <v>0</v>
      </c>
      <c r="G26" s="17">
        <f t="shared" si="18"/>
        <v>0</v>
      </c>
      <c r="H26" s="17">
        <f t="shared" si="18"/>
        <v>0</v>
      </c>
      <c r="I26" s="17">
        <f t="shared" si="18"/>
        <v>0</v>
      </c>
      <c r="J26" s="17">
        <f t="shared" si="18"/>
        <v>0</v>
      </c>
      <c r="K26" s="17">
        <f t="shared" si="18"/>
        <v>0</v>
      </c>
      <c r="L26" s="17">
        <f t="shared" si="18"/>
        <v>0</v>
      </c>
      <c r="M26" s="17">
        <f t="shared" si="18"/>
        <v>0</v>
      </c>
      <c r="N26" s="17">
        <f t="shared" si="18"/>
        <v>0</v>
      </c>
      <c r="O26" s="30">
        <f t="shared" si="14"/>
        <v>0</v>
      </c>
    </row>
    <row r="27" spans="1:15" x14ac:dyDescent="0.25">
      <c r="A27" s="7" t="s">
        <v>43</v>
      </c>
      <c r="B27" s="2">
        <v>0</v>
      </c>
      <c r="C27" s="17">
        <f t="shared" ref="C27:N27" si="19">$B$27*C$15</f>
        <v>0</v>
      </c>
      <c r="D27" s="17">
        <f t="shared" si="19"/>
        <v>0</v>
      </c>
      <c r="E27" s="17">
        <f t="shared" si="19"/>
        <v>0</v>
      </c>
      <c r="F27" s="17">
        <f t="shared" si="19"/>
        <v>0</v>
      </c>
      <c r="G27" s="17">
        <f t="shared" si="19"/>
        <v>0</v>
      </c>
      <c r="H27" s="17">
        <f t="shared" si="19"/>
        <v>0</v>
      </c>
      <c r="I27" s="17">
        <f t="shared" si="19"/>
        <v>0</v>
      </c>
      <c r="J27" s="17">
        <f t="shared" si="19"/>
        <v>0</v>
      </c>
      <c r="K27" s="17">
        <f t="shared" si="19"/>
        <v>0</v>
      </c>
      <c r="L27" s="17">
        <f t="shared" si="19"/>
        <v>0</v>
      </c>
      <c r="M27" s="17">
        <f t="shared" si="19"/>
        <v>0</v>
      </c>
      <c r="N27" s="17">
        <f t="shared" si="19"/>
        <v>0</v>
      </c>
      <c r="O27" s="30">
        <f t="shared" si="14"/>
        <v>0</v>
      </c>
    </row>
    <row r="28" spans="1:15" x14ac:dyDescent="0.25">
      <c r="A28" s="7" t="s">
        <v>48</v>
      </c>
      <c r="B28" s="2">
        <v>0</v>
      </c>
      <c r="C28" s="17">
        <f>$B$28*C$15</f>
        <v>0</v>
      </c>
      <c r="D28" s="17">
        <f t="shared" ref="D28:N28" si="20">$B$28*D$15</f>
        <v>0</v>
      </c>
      <c r="E28" s="17">
        <f t="shared" si="20"/>
        <v>0</v>
      </c>
      <c r="F28" s="17">
        <f t="shared" si="20"/>
        <v>0</v>
      </c>
      <c r="G28" s="17">
        <f t="shared" si="20"/>
        <v>0</v>
      </c>
      <c r="H28" s="17">
        <f t="shared" si="20"/>
        <v>0</v>
      </c>
      <c r="I28" s="17">
        <f t="shared" si="20"/>
        <v>0</v>
      </c>
      <c r="J28" s="17">
        <f t="shared" si="20"/>
        <v>0</v>
      </c>
      <c r="K28" s="17">
        <f t="shared" si="20"/>
        <v>0</v>
      </c>
      <c r="L28" s="17">
        <f t="shared" si="20"/>
        <v>0</v>
      </c>
      <c r="M28" s="17">
        <f t="shared" si="20"/>
        <v>0</v>
      </c>
      <c r="N28" s="17">
        <f t="shared" si="20"/>
        <v>0</v>
      </c>
      <c r="O28" s="30">
        <f t="shared" si="14"/>
        <v>0</v>
      </c>
    </row>
    <row r="29" spans="1:15" x14ac:dyDescent="0.25">
      <c r="A29" s="7" t="s">
        <v>51</v>
      </c>
      <c r="B29" s="2">
        <v>0</v>
      </c>
      <c r="C29" s="17">
        <f t="shared" ref="C29:N29" si="21">$B$29*C$15</f>
        <v>0</v>
      </c>
      <c r="D29" s="17">
        <f t="shared" si="21"/>
        <v>0</v>
      </c>
      <c r="E29" s="17">
        <f t="shared" si="21"/>
        <v>0</v>
      </c>
      <c r="F29" s="17">
        <f t="shared" si="21"/>
        <v>0</v>
      </c>
      <c r="G29" s="17">
        <f t="shared" si="21"/>
        <v>0</v>
      </c>
      <c r="H29" s="17">
        <f t="shared" si="21"/>
        <v>0</v>
      </c>
      <c r="I29" s="17">
        <f t="shared" si="21"/>
        <v>0</v>
      </c>
      <c r="J29" s="17">
        <f t="shared" si="21"/>
        <v>0</v>
      </c>
      <c r="K29" s="17">
        <f t="shared" si="21"/>
        <v>0</v>
      </c>
      <c r="L29" s="17">
        <f t="shared" si="21"/>
        <v>0</v>
      </c>
      <c r="M29" s="17">
        <f t="shared" si="21"/>
        <v>0</v>
      </c>
      <c r="N29" s="17">
        <f t="shared" si="21"/>
        <v>0</v>
      </c>
      <c r="O29" s="30">
        <f t="shared" si="14"/>
        <v>0</v>
      </c>
    </row>
    <row r="30" spans="1:15" x14ac:dyDescent="0.25">
      <c r="A30" s="7" t="s">
        <v>52</v>
      </c>
      <c r="B30" s="2">
        <v>0</v>
      </c>
      <c r="C30" s="17">
        <f>$B$30*C$15</f>
        <v>0</v>
      </c>
      <c r="D30" s="17">
        <f t="shared" ref="D30:N30" si="22">$B$30*D$15</f>
        <v>0</v>
      </c>
      <c r="E30" s="17">
        <f t="shared" si="22"/>
        <v>0</v>
      </c>
      <c r="F30" s="17">
        <f t="shared" si="22"/>
        <v>0</v>
      </c>
      <c r="G30" s="17">
        <f t="shared" si="22"/>
        <v>0</v>
      </c>
      <c r="H30" s="17">
        <f t="shared" si="22"/>
        <v>0</v>
      </c>
      <c r="I30" s="17">
        <f t="shared" si="22"/>
        <v>0</v>
      </c>
      <c r="J30" s="17">
        <f t="shared" si="22"/>
        <v>0</v>
      </c>
      <c r="K30" s="17">
        <f t="shared" si="22"/>
        <v>0</v>
      </c>
      <c r="L30" s="17">
        <f t="shared" si="22"/>
        <v>0</v>
      </c>
      <c r="M30" s="17">
        <f t="shared" si="22"/>
        <v>0</v>
      </c>
      <c r="N30" s="17">
        <f t="shared" si="22"/>
        <v>0</v>
      </c>
      <c r="O30" s="30">
        <f t="shared" si="14"/>
        <v>0</v>
      </c>
    </row>
    <row r="31" spans="1:15" x14ac:dyDescent="0.25">
      <c r="A31" s="7" t="s">
        <v>38</v>
      </c>
      <c r="B31" s="2">
        <v>0</v>
      </c>
      <c r="C31" s="17">
        <f t="shared" ref="C31:N31" si="23">$B$31*C$15</f>
        <v>0</v>
      </c>
      <c r="D31" s="17">
        <f t="shared" si="23"/>
        <v>0</v>
      </c>
      <c r="E31" s="17">
        <f t="shared" si="23"/>
        <v>0</v>
      </c>
      <c r="F31" s="17">
        <f t="shared" si="23"/>
        <v>0</v>
      </c>
      <c r="G31" s="17">
        <f t="shared" si="23"/>
        <v>0</v>
      </c>
      <c r="H31" s="17">
        <f t="shared" si="23"/>
        <v>0</v>
      </c>
      <c r="I31" s="17">
        <f t="shared" si="23"/>
        <v>0</v>
      </c>
      <c r="J31" s="17">
        <f t="shared" si="23"/>
        <v>0</v>
      </c>
      <c r="K31" s="17">
        <f t="shared" si="23"/>
        <v>0</v>
      </c>
      <c r="L31" s="17">
        <f t="shared" si="23"/>
        <v>0</v>
      </c>
      <c r="M31" s="17">
        <f t="shared" si="23"/>
        <v>0</v>
      </c>
      <c r="N31" s="17">
        <f t="shared" si="23"/>
        <v>0</v>
      </c>
      <c r="O31" s="30">
        <f t="shared" si="14"/>
        <v>0</v>
      </c>
    </row>
    <row r="32" spans="1:15" x14ac:dyDescent="0.25">
      <c r="A32" s="7" t="s">
        <v>39</v>
      </c>
      <c r="B32" s="2">
        <v>0</v>
      </c>
      <c r="C32" s="17">
        <f t="shared" ref="C32:N32" si="24">$B$32*C$15</f>
        <v>0</v>
      </c>
      <c r="D32" s="17">
        <f t="shared" si="24"/>
        <v>0</v>
      </c>
      <c r="E32" s="17">
        <f t="shared" si="24"/>
        <v>0</v>
      </c>
      <c r="F32" s="17">
        <f t="shared" si="24"/>
        <v>0</v>
      </c>
      <c r="G32" s="17">
        <f t="shared" si="24"/>
        <v>0</v>
      </c>
      <c r="H32" s="17">
        <f t="shared" si="24"/>
        <v>0</v>
      </c>
      <c r="I32" s="17">
        <f t="shared" si="24"/>
        <v>0</v>
      </c>
      <c r="J32" s="17">
        <f t="shared" si="24"/>
        <v>0</v>
      </c>
      <c r="K32" s="17">
        <f t="shared" si="24"/>
        <v>0</v>
      </c>
      <c r="L32" s="17">
        <f t="shared" si="24"/>
        <v>0</v>
      </c>
      <c r="M32" s="17">
        <f t="shared" si="24"/>
        <v>0</v>
      </c>
      <c r="N32" s="17">
        <f t="shared" si="24"/>
        <v>0</v>
      </c>
      <c r="O32" s="30">
        <f t="shared" si="14"/>
        <v>0</v>
      </c>
    </row>
    <row r="33" spans="1:15" x14ac:dyDescent="0.25">
      <c r="A33" s="7" t="s">
        <v>53</v>
      </c>
      <c r="B33" s="2">
        <v>0</v>
      </c>
      <c r="C33" s="17">
        <f t="shared" ref="C33:N33" si="25">$B$33*C$15</f>
        <v>0</v>
      </c>
      <c r="D33" s="17">
        <f t="shared" si="25"/>
        <v>0</v>
      </c>
      <c r="E33" s="17">
        <f t="shared" si="25"/>
        <v>0</v>
      </c>
      <c r="F33" s="17">
        <f t="shared" si="25"/>
        <v>0</v>
      </c>
      <c r="G33" s="17">
        <f t="shared" si="25"/>
        <v>0</v>
      </c>
      <c r="H33" s="17">
        <f t="shared" si="25"/>
        <v>0</v>
      </c>
      <c r="I33" s="17">
        <f t="shared" si="25"/>
        <v>0</v>
      </c>
      <c r="J33" s="17">
        <f t="shared" si="25"/>
        <v>0</v>
      </c>
      <c r="K33" s="17">
        <f t="shared" si="25"/>
        <v>0</v>
      </c>
      <c r="L33" s="17">
        <f t="shared" si="25"/>
        <v>0</v>
      </c>
      <c r="M33" s="17">
        <f t="shared" si="25"/>
        <v>0</v>
      </c>
      <c r="N33" s="17">
        <f t="shared" si="25"/>
        <v>0</v>
      </c>
      <c r="O33" s="30">
        <f t="shared" si="14"/>
        <v>0</v>
      </c>
    </row>
    <row r="34" spans="1:15" x14ac:dyDescent="0.25">
      <c r="A34" s="7" t="s">
        <v>44</v>
      </c>
      <c r="B34" s="2">
        <v>0</v>
      </c>
      <c r="C34" s="17">
        <f>$B$34*C$15</f>
        <v>0</v>
      </c>
      <c r="D34" s="17">
        <f t="shared" ref="D34:N34" si="26">$B$34*D$15</f>
        <v>0</v>
      </c>
      <c r="E34" s="17">
        <f t="shared" si="26"/>
        <v>0</v>
      </c>
      <c r="F34" s="17">
        <f t="shared" si="26"/>
        <v>0</v>
      </c>
      <c r="G34" s="17">
        <f t="shared" si="26"/>
        <v>0</v>
      </c>
      <c r="H34" s="17">
        <f t="shared" si="26"/>
        <v>0</v>
      </c>
      <c r="I34" s="17">
        <f t="shared" si="26"/>
        <v>0</v>
      </c>
      <c r="J34" s="17">
        <f t="shared" si="26"/>
        <v>0</v>
      </c>
      <c r="K34" s="17">
        <f t="shared" si="26"/>
        <v>0</v>
      </c>
      <c r="L34" s="17">
        <f t="shared" si="26"/>
        <v>0</v>
      </c>
      <c r="M34" s="17">
        <f t="shared" si="26"/>
        <v>0</v>
      </c>
      <c r="N34" s="17">
        <f t="shared" si="26"/>
        <v>0</v>
      </c>
      <c r="O34" s="30">
        <f t="shared" si="14"/>
        <v>0</v>
      </c>
    </row>
    <row r="35" spans="1:15" x14ac:dyDescent="0.25">
      <c r="A35" s="7" t="s">
        <v>50</v>
      </c>
      <c r="B35" s="2">
        <v>0</v>
      </c>
      <c r="C35" s="17">
        <f>$B$35*C$15</f>
        <v>0</v>
      </c>
      <c r="D35" s="17">
        <f t="shared" ref="D35:N35" si="27">$B$35*D$15</f>
        <v>0</v>
      </c>
      <c r="E35" s="17">
        <f t="shared" si="27"/>
        <v>0</v>
      </c>
      <c r="F35" s="17">
        <f t="shared" si="27"/>
        <v>0</v>
      </c>
      <c r="G35" s="17">
        <f t="shared" si="27"/>
        <v>0</v>
      </c>
      <c r="H35" s="17">
        <f t="shared" si="27"/>
        <v>0</v>
      </c>
      <c r="I35" s="17">
        <f t="shared" si="27"/>
        <v>0</v>
      </c>
      <c r="J35" s="17">
        <f t="shared" si="27"/>
        <v>0</v>
      </c>
      <c r="K35" s="17">
        <f t="shared" si="27"/>
        <v>0</v>
      </c>
      <c r="L35" s="17">
        <f t="shared" si="27"/>
        <v>0</v>
      </c>
      <c r="M35" s="17">
        <f t="shared" si="27"/>
        <v>0</v>
      </c>
      <c r="N35" s="17">
        <f t="shared" si="27"/>
        <v>0</v>
      </c>
      <c r="O35" s="30">
        <f t="shared" si="14"/>
        <v>0</v>
      </c>
    </row>
    <row r="36" spans="1:15" x14ac:dyDescent="0.25">
      <c r="A36" s="7" t="s">
        <v>4</v>
      </c>
      <c r="B36" s="2">
        <v>0</v>
      </c>
      <c r="C36" s="17">
        <f t="shared" ref="C36:N36" si="28">$B$36*C$15</f>
        <v>0</v>
      </c>
      <c r="D36" s="17">
        <f t="shared" si="28"/>
        <v>0</v>
      </c>
      <c r="E36" s="17">
        <f t="shared" si="28"/>
        <v>0</v>
      </c>
      <c r="F36" s="17">
        <f t="shared" si="28"/>
        <v>0</v>
      </c>
      <c r="G36" s="17">
        <f t="shared" si="28"/>
        <v>0</v>
      </c>
      <c r="H36" s="17">
        <f t="shared" si="28"/>
        <v>0</v>
      </c>
      <c r="I36" s="17">
        <f t="shared" si="28"/>
        <v>0</v>
      </c>
      <c r="J36" s="17">
        <f t="shared" si="28"/>
        <v>0</v>
      </c>
      <c r="K36" s="17">
        <f t="shared" si="28"/>
        <v>0</v>
      </c>
      <c r="L36" s="17">
        <f t="shared" si="28"/>
        <v>0</v>
      </c>
      <c r="M36" s="17">
        <f t="shared" si="28"/>
        <v>0</v>
      </c>
      <c r="N36" s="17">
        <f t="shared" si="28"/>
        <v>0</v>
      </c>
      <c r="O36" s="30">
        <f t="shared" ref="O36:O38" si="29">SUM(C36:N36)</f>
        <v>0</v>
      </c>
    </row>
    <row r="37" spans="1:15" x14ac:dyDescent="0.25">
      <c r="A37" s="7" t="s">
        <v>5</v>
      </c>
      <c r="B37" s="2">
        <v>0</v>
      </c>
      <c r="C37" s="17">
        <f t="shared" ref="C37:N37" si="30">$B$37*C$15</f>
        <v>0</v>
      </c>
      <c r="D37" s="17">
        <f t="shared" si="30"/>
        <v>0</v>
      </c>
      <c r="E37" s="17">
        <f t="shared" si="30"/>
        <v>0</v>
      </c>
      <c r="F37" s="17">
        <f t="shared" si="30"/>
        <v>0</v>
      </c>
      <c r="G37" s="17">
        <f t="shared" si="30"/>
        <v>0</v>
      </c>
      <c r="H37" s="17">
        <f t="shared" si="30"/>
        <v>0</v>
      </c>
      <c r="I37" s="17">
        <f t="shared" si="30"/>
        <v>0</v>
      </c>
      <c r="J37" s="17">
        <f t="shared" si="30"/>
        <v>0</v>
      </c>
      <c r="K37" s="17">
        <f t="shared" si="30"/>
        <v>0</v>
      </c>
      <c r="L37" s="17">
        <f t="shared" si="30"/>
        <v>0</v>
      </c>
      <c r="M37" s="17">
        <f t="shared" si="30"/>
        <v>0</v>
      </c>
      <c r="N37" s="17">
        <f t="shared" si="30"/>
        <v>0</v>
      </c>
      <c r="O37" s="30">
        <f t="shared" si="29"/>
        <v>0</v>
      </c>
    </row>
    <row r="38" spans="1:15" x14ac:dyDescent="0.25">
      <c r="A38" s="7" t="s">
        <v>6</v>
      </c>
      <c r="B38" s="2">
        <v>0</v>
      </c>
      <c r="C38" s="17">
        <f t="shared" ref="C38:N38" si="31">$B$38*C$15</f>
        <v>0</v>
      </c>
      <c r="D38" s="17">
        <f t="shared" si="31"/>
        <v>0</v>
      </c>
      <c r="E38" s="17">
        <f t="shared" si="31"/>
        <v>0</v>
      </c>
      <c r="F38" s="17">
        <f t="shared" si="31"/>
        <v>0</v>
      </c>
      <c r="G38" s="17">
        <f t="shared" si="31"/>
        <v>0</v>
      </c>
      <c r="H38" s="17">
        <f t="shared" si="31"/>
        <v>0</v>
      </c>
      <c r="I38" s="17">
        <f t="shared" si="31"/>
        <v>0</v>
      </c>
      <c r="J38" s="17">
        <f t="shared" si="31"/>
        <v>0</v>
      </c>
      <c r="K38" s="17">
        <f t="shared" si="31"/>
        <v>0</v>
      </c>
      <c r="L38" s="17">
        <f t="shared" si="31"/>
        <v>0</v>
      </c>
      <c r="M38" s="17">
        <f t="shared" si="31"/>
        <v>0</v>
      </c>
      <c r="N38" s="17">
        <f t="shared" si="31"/>
        <v>0</v>
      </c>
      <c r="O38" s="30">
        <f t="shared" si="29"/>
        <v>0</v>
      </c>
    </row>
    <row r="39" spans="1:15" x14ac:dyDescent="0.25">
      <c r="A39" s="7" t="s">
        <v>7</v>
      </c>
      <c r="B39" s="2">
        <v>0</v>
      </c>
      <c r="C39" s="17">
        <f t="shared" ref="C39:N39" si="32">$B$39*C$15</f>
        <v>0</v>
      </c>
      <c r="D39" s="17">
        <f t="shared" si="32"/>
        <v>0</v>
      </c>
      <c r="E39" s="17">
        <f t="shared" si="32"/>
        <v>0</v>
      </c>
      <c r="F39" s="17">
        <f t="shared" si="32"/>
        <v>0</v>
      </c>
      <c r="G39" s="17">
        <f t="shared" si="32"/>
        <v>0</v>
      </c>
      <c r="H39" s="17">
        <f t="shared" si="32"/>
        <v>0</v>
      </c>
      <c r="I39" s="17">
        <f t="shared" si="32"/>
        <v>0</v>
      </c>
      <c r="J39" s="17">
        <f t="shared" si="32"/>
        <v>0</v>
      </c>
      <c r="K39" s="17">
        <f t="shared" si="32"/>
        <v>0</v>
      </c>
      <c r="L39" s="17">
        <f t="shared" si="32"/>
        <v>0</v>
      </c>
      <c r="M39" s="17">
        <f t="shared" si="32"/>
        <v>0</v>
      </c>
      <c r="N39" s="17">
        <f t="shared" si="32"/>
        <v>0</v>
      </c>
      <c r="O39" s="30">
        <f>SUM(C39:N39)</f>
        <v>0</v>
      </c>
    </row>
    <row r="40" spans="1:15" x14ac:dyDescent="0.25">
      <c r="A40" s="7" t="s">
        <v>37</v>
      </c>
      <c r="B40" s="2">
        <v>0</v>
      </c>
      <c r="C40" s="17">
        <f t="shared" ref="C40:N40" si="33">$B$40*C$15</f>
        <v>0</v>
      </c>
      <c r="D40" s="17">
        <f t="shared" si="33"/>
        <v>0</v>
      </c>
      <c r="E40" s="17">
        <f t="shared" si="33"/>
        <v>0</v>
      </c>
      <c r="F40" s="17">
        <f t="shared" si="33"/>
        <v>0</v>
      </c>
      <c r="G40" s="17">
        <f t="shared" si="33"/>
        <v>0</v>
      </c>
      <c r="H40" s="17">
        <f t="shared" si="33"/>
        <v>0</v>
      </c>
      <c r="I40" s="17">
        <f t="shared" si="33"/>
        <v>0</v>
      </c>
      <c r="J40" s="17">
        <f t="shared" si="33"/>
        <v>0</v>
      </c>
      <c r="K40" s="17">
        <f t="shared" si="33"/>
        <v>0</v>
      </c>
      <c r="L40" s="17">
        <f t="shared" si="33"/>
        <v>0</v>
      </c>
      <c r="M40" s="17">
        <f t="shared" si="33"/>
        <v>0</v>
      </c>
      <c r="N40" s="17">
        <f t="shared" si="33"/>
        <v>0</v>
      </c>
      <c r="O40" s="30">
        <f t="shared" ref="O40:O45" si="34">SUM(C40:N40)</f>
        <v>0</v>
      </c>
    </row>
    <row r="41" spans="1:15" x14ac:dyDescent="0.25">
      <c r="A41" s="7" t="s">
        <v>40</v>
      </c>
      <c r="B41" s="2">
        <v>0</v>
      </c>
      <c r="C41" s="17">
        <f>$B$41*C$15</f>
        <v>0</v>
      </c>
      <c r="D41" s="17">
        <f t="shared" ref="D41:N41" si="35">$B$41*D$15</f>
        <v>0</v>
      </c>
      <c r="E41" s="17">
        <f t="shared" si="35"/>
        <v>0</v>
      </c>
      <c r="F41" s="17">
        <f t="shared" si="35"/>
        <v>0</v>
      </c>
      <c r="G41" s="17">
        <f t="shared" si="35"/>
        <v>0</v>
      </c>
      <c r="H41" s="17">
        <f t="shared" si="35"/>
        <v>0</v>
      </c>
      <c r="I41" s="17">
        <f t="shared" si="35"/>
        <v>0</v>
      </c>
      <c r="J41" s="17">
        <f t="shared" si="35"/>
        <v>0</v>
      </c>
      <c r="K41" s="17">
        <f t="shared" si="35"/>
        <v>0</v>
      </c>
      <c r="L41" s="17">
        <f t="shared" si="35"/>
        <v>0</v>
      </c>
      <c r="M41" s="17">
        <f t="shared" si="35"/>
        <v>0</v>
      </c>
      <c r="N41" s="17">
        <f t="shared" si="35"/>
        <v>0</v>
      </c>
      <c r="O41" s="30">
        <f t="shared" si="34"/>
        <v>0</v>
      </c>
    </row>
    <row r="42" spans="1:15" x14ac:dyDescent="0.25">
      <c r="A42" s="7" t="s">
        <v>41</v>
      </c>
      <c r="B42" s="2">
        <v>0</v>
      </c>
      <c r="C42" s="17">
        <f t="shared" ref="C42:N42" si="36">$B$42*C$15</f>
        <v>0</v>
      </c>
      <c r="D42" s="17">
        <f t="shared" si="36"/>
        <v>0</v>
      </c>
      <c r="E42" s="17">
        <f t="shared" si="36"/>
        <v>0</v>
      </c>
      <c r="F42" s="17">
        <f t="shared" si="36"/>
        <v>0</v>
      </c>
      <c r="G42" s="17">
        <f t="shared" si="36"/>
        <v>0</v>
      </c>
      <c r="H42" s="17">
        <f t="shared" si="36"/>
        <v>0</v>
      </c>
      <c r="I42" s="17">
        <f t="shared" si="36"/>
        <v>0</v>
      </c>
      <c r="J42" s="17">
        <f t="shared" si="36"/>
        <v>0</v>
      </c>
      <c r="K42" s="17">
        <f t="shared" si="36"/>
        <v>0</v>
      </c>
      <c r="L42" s="17">
        <f t="shared" si="36"/>
        <v>0</v>
      </c>
      <c r="M42" s="17">
        <f t="shared" si="36"/>
        <v>0</v>
      </c>
      <c r="N42" s="17">
        <f t="shared" si="36"/>
        <v>0</v>
      </c>
      <c r="O42" s="30">
        <f t="shared" si="34"/>
        <v>0</v>
      </c>
    </row>
    <row r="43" spans="1:15" x14ac:dyDescent="0.25">
      <c r="A43" s="7" t="s">
        <v>42</v>
      </c>
      <c r="B43" s="2">
        <v>0</v>
      </c>
      <c r="C43" s="17">
        <f t="shared" ref="C43:N43" si="37">$B$43*C$15</f>
        <v>0</v>
      </c>
      <c r="D43" s="17">
        <f t="shared" si="37"/>
        <v>0</v>
      </c>
      <c r="E43" s="17">
        <f t="shared" si="37"/>
        <v>0</v>
      </c>
      <c r="F43" s="17">
        <f t="shared" si="37"/>
        <v>0</v>
      </c>
      <c r="G43" s="17">
        <f t="shared" si="37"/>
        <v>0</v>
      </c>
      <c r="H43" s="17">
        <f t="shared" si="37"/>
        <v>0</v>
      </c>
      <c r="I43" s="17">
        <f t="shared" si="37"/>
        <v>0</v>
      </c>
      <c r="J43" s="17">
        <f t="shared" si="37"/>
        <v>0</v>
      </c>
      <c r="K43" s="17">
        <f t="shared" si="37"/>
        <v>0</v>
      </c>
      <c r="L43" s="17">
        <f t="shared" si="37"/>
        <v>0</v>
      </c>
      <c r="M43" s="17">
        <f t="shared" si="37"/>
        <v>0</v>
      </c>
      <c r="N43" s="17">
        <f t="shared" si="37"/>
        <v>0</v>
      </c>
      <c r="O43" s="30">
        <f t="shared" si="34"/>
        <v>0</v>
      </c>
    </row>
    <row r="44" spans="1:15" x14ac:dyDescent="0.25">
      <c r="A44" s="35" t="s">
        <v>25</v>
      </c>
      <c r="B44" s="2">
        <v>0</v>
      </c>
      <c r="C44" s="17">
        <f t="shared" ref="C44:N44" si="38">$B$44*C$15</f>
        <v>0</v>
      </c>
      <c r="D44" s="17">
        <f t="shared" si="38"/>
        <v>0</v>
      </c>
      <c r="E44" s="17">
        <f t="shared" si="38"/>
        <v>0</v>
      </c>
      <c r="F44" s="17">
        <f t="shared" si="38"/>
        <v>0</v>
      </c>
      <c r="G44" s="17">
        <f t="shared" si="38"/>
        <v>0</v>
      </c>
      <c r="H44" s="17">
        <f t="shared" si="38"/>
        <v>0</v>
      </c>
      <c r="I44" s="17">
        <f t="shared" si="38"/>
        <v>0</v>
      </c>
      <c r="J44" s="17">
        <f t="shared" si="38"/>
        <v>0</v>
      </c>
      <c r="K44" s="17">
        <f t="shared" si="38"/>
        <v>0</v>
      </c>
      <c r="L44" s="17">
        <f t="shared" si="38"/>
        <v>0</v>
      </c>
      <c r="M44" s="17">
        <f t="shared" si="38"/>
        <v>0</v>
      </c>
      <c r="N44" s="17">
        <f t="shared" si="38"/>
        <v>0</v>
      </c>
      <c r="O44" s="30">
        <f t="shared" si="34"/>
        <v>0</v>
      </c>
    </row>
    <row r="45" spans="1:15" x14ac:dyDescent="0.25">
      <c r="A45" s="7" t="s">
        <v>54</v>
      </c>
      <c r="B45" s="2">
        <v>0</v>
      </c>
      <c r="C45" s="17">
        <f>$B$45*C$15</f>
        <v>0</v>
      </c>
      <c r="D45" s="17">
        <f t="shared" ref="D45:N45" si="39">$B$45*D$15</f>
        <v>0</v>
      </c>
      <c r="E45" s="17">
        <f t="shared" si="39"/>
        <v>0</v>
      </c>
      <c r="F45" s="17">
        <f t="shared" si="39"/>
        <v>0</v>
      </c>
      <c r="G45" s="17">
        <f t="shared" si="39"/>
        <v>0</v>
      </c>
      <c r="H45" s="17">
        <f t="shared" si="39"/>
        <v>0</v>
      </c>
      <c r="I45" s="17">
        <f t="shared" si="39"/>
        <v>0</v>
      </c>
      <c r="J45" s="17">
        <f t="shared" si="39"/>
        <v>0</v>
      </c>
      <c r="K45" s="17">
        <f t="shared" si="39"/>
        <v>0</v>
      </c>
      <c r="L45" s="17">
        <f t="shared" si="39"/>
        <v>0</v>
      </c>
      <c r="M45" s="17">
        <f t="shared" si="39"/>
        <v>0</v>
      </c>
      <c r="N45" s="17">
        <f t="shared" si="39"/>
        <v>0</v>
      </c>
      <c r="O45" s="30">
        <f t="shared" si="34"/>
        <v>0</v>
      </c>
    </row>
    <row r="46" spans="1:15" ht="16.5" thickBot="1" x14ac:dyDescent="0.3">
      <c r="A46" s="24" t="s">
        <v>8</v>
      </c>
      <c r="B46" s="25"/>
      <c r="C46" s="31">
        <f>SUM(C19:C45)</f>
        <v>0</v>
      </c>
      <c r="D46" s="31">
        <f t="shared" ref="D46:M46" si="40">SUM(D19:D45)</f>
        <v>0</v>
      </c>
      <c r="E46" s="31">
        <f t="shared" si="40"/>
        <v>0</v>
      </c>
      <c r="F46" s="31">
        <f t="shared" si="40"/>
        <v>0</v>
      </c>
      <c r="G46" s="31">
        <f t="shared" si="40"/>
        <v>0</v>
      </c>
      <c r="H46" s="31">
        <f t="shared" si="40"/>
        <v>0</v>
      </c>
      <c r="I46" s="31">
        <f t="shared" si="40"/>
        <v>0</v>
      </c>
      <c r="J46" s="31">
        <f t="shared" si="40"/>
        <v>0</v>
      </c>
      <c r="K46" s="31">
        <f t="shared" si="40"/>
        <v>0</v>
      </c>
      <c r="L46" s="31">
        <f t="shared" si="40"/>
        <v>0</v>
      </c>
      <c r="M46" s="31">
        <f t="shared" si="40"/>
        <v>0</v>
      </c>
      <c r="N46" s="31">
        <f>SUM(N19:N45)</f>
        <v>0</v>
      </c>
      <c r="O46" s="31">
        <f>SUM(O19:O45)</f>
        <v>0</v>
      </c>
    </row>
    <row r="47" spans="1:15" ht="15.75" thickTop="1" x14ac:dyDescent="0.25">
      <c r="A47" s="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15" ht="15.75" x14ac:dyDescent="0.25">
      <c r="A48" s="16" t="s">
        <v>9</v>
      </c>
      <c r="B48" s="14" t="s">
        <v>19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 x14ac:dyDescent="0.25">
      <c r="A49" s="7" t="s">
        <v>22</v>
      </c>
      <c r="B49" s="3">
        <v>0</v>
      </c>
      <c r="C49" s="17">
        <f>$B$49</f>
        <v>0</v>
      </c>
      <c r="D49" s="17">
        <f t="shared" ref="D49:N49" si="41">$B$49</f>
        <v>0</v>
      </c>
      <c r="E49" s="17">
        <f t="shared" si="41"/>
        <v>0</v>
      </c>
      <c r="F49" s="17">
        <f t="shared" si="41"/>
        <v>0</v>
      </c>
      <c r="G49" s="17">
        <f t="shared" si="41"/>
        <v>0</v>
      </c>
      <c r="H49" s="17">
        <f t="shared" si="41"/>
        <v>0</v>
      </c>
      <c r="I49" s="17">
        <f t="shared" si="41"/>
        <v>0</v>
      </c>
      <c r="J49" s="17">
        <f t="shared" si="41"/>
        <v>0</v>
      </c>
      <c r="K49" s="17">
        <f t="shared" si="41"/>
        <v>0</v>
      </c>
      <c r="L49" s="17">
        <f t="shared" si="41"/>
        <v>0</v>
      </c>
      <c r="M49" s="17">
        <f t="shared" si="41"/>
        <v>0</v>
      </c>
      <c r="N49" s="17">
        <f t="shared" si="41"/>
        <v>0</v>
      </c>
      <c r="O49" s="17">
        <f>SUM(C49:N49)</f>
        <v>0</v>
      </c>
    </row>
    <row r="50" spans="1:15" x14ac:dyDescent="0.25">
      <c r="A50" s="7" t="s">
        <v>13</v>
      </c>
      <c r="B50" s="3">
        <v>0</v>
      </c>
      <c r="C50" s="17">
        <f>$B$50</f>
        <v>0</v>
      </c>
      <c r="D50" s="17">
        <f t="shared" ref="D50:N50" si="42">$B$50</f>
        <v>0</v>
      </c>
      <c r="E50" s="17">
        <f t="shared" si="42"/>
        <v>0</v>
      </c>
      <c r="F50" s="17">
        <f t="shared" si="42"/>
        <v>0</v>
      </c>
      <c r="G50" s="17">
        <f t="shared" si="42"/>
        <v>0</v>
      </c>
      <c r="H50" s="17">
        <f t="shared" si="42"/>
        <v>0</v>
      </c>
      <c r="I50" s="17">
        <f t="shared" si="42"/>
        <v>0</v>
      </c>
      <c r="J50" s="17">
        <f t="shared" si="42"/>
        <v>0</v>
      </c>
      <c r="K50" s="17">
        <f t="shared" si="42"/>
        <v>0</v>
      </c>
      <c r="L50" s="17">
        <f t="shared" si="42"/>
        <v>0</v>
      </c>
      <c r="M50" s="17">
        <f t="shared" si="42"/>
        <v>0</v>
      </c>
      <c r="N50" s="17">
        <f t="shared" si="42"/>
        <v>0</v>
      </c>
      <c r="O50" s="17">
        <f>SUM(C50:N50)</f>
        <v>0</v>
      </c>
    </row>
    <row r="51" spans="1:15" x14ac:dyDescent="0.25">
      <c r="A51" s="7" t="s">
        <v>23</v>
      </c>
      <c r="B51" s="3">
        <v>0</v>
      </c>
      <c r="C51" s="17">
        <f>$B$51</f>
        <v>0</v>
      </c>
      <c r="D51" s="17">
        <f t="shared" ref="D51:N51" si="43">$B$51</f>
        <v>0</v>
      </c>
      <c r="E51" s="17">
        <f t="shared" si="43"/>
        <v>0</v>
      </c>
      <c r="F51" s="17">
        <f t="shared" si="43"/>
        <v>0</v>
      </c>
      <c r="G51" s="17">
        <f t="shared" si="43"/>
        <v>0</v>
      </c>
      <c r="H51" s="17">
        <f t="shared" si="43"/>
        <v>0</v>
      </c>
      <c r="I51" s="17">
        <f t="shared" si="43"/>
        <v>0</v>
      </c>
      <c r="J51" s="17">
        <f t="shared" si="43"/>
        <v>0</v>
      </c>
      <c r="K51" s="17">
        <f t="shared" si="43"/>
        <v>0</v>
      </c>
      <c r="L51" s="17">
        <f t="shared" si="43"/>
        <v>0</v>
      </c>
      <c r="M51" s="17">
        <f t="shared" si="43"/>
        <v>0</v>
      </c>
      <c r="N51" s="17">
        <f t="shared" si="43"/>
        <v>0</v>
      </c>
      <c r="O51" s="17">
        <f t="shared" ref="O51:O54" si="44">SUM(C51:N51)</f>
        <v>0</v>
      </c>
    </row>
    <row r="52" spans="1:15" x14ac:dyDescent="0.25">
      <c r="A52" s="7" t="s">
        <v>20</v>
      </c>
      <c r="B52" s="3">
        <v>0</v>
      </c>
      <c r="C52" s="17">
        <f>$B$52</f>
        <v>0</v>
      </c>
      <c r="D52" s="17">
        <f t="shared" ref="D52:N52" si="45">$B$52</f>
        <v>0</v>
      </c>
      <c r="E52" s="17">
        <f t="shared" si="45"/>
        <v>0</v>
      </c>
      <c r="F52" s="17">
        <f t="shared" si="45"/>
        <v>0</v>
      </c>
      <c r="G52" s="17">
        <f t="shared" si="45"/>
        <v>0</v>
      </c>
      <c r="H52" s="17">
        <f t="shared" si="45"/>
        <v>0</v>
      </c>
      <c r="I52" s="17">
        <f t="shared" si="45"/>
        <v>0</v>
      </c>
      <c r="J52" s="17">
        <f t="shared" si="45"/>
        <v>0</v>
      </c>
      <c r="K52" s="17">
        <f t="shared" si="45"/>
        <v>0</v>
      </c>
      <c r="L52" s="17">
        <f t="shared" si="45"/>
        <v>0</v>
      </c>
      <c r="M52" s="17">
        <f t="shared" si="45"/>
        <v>0</v>
      </c>
      <c r="N52" s="17">
        <f t="shared" si="45"/>
        <v>0</v>
      </c>
      <c r="O52" s="17">
        <f t="shared" si="44"/>
        <v>0</v>
      </c>
    </row>
    <row r="53" spans="1:15" x14ac:dyDescent="0.25">
      <c r="A53" s="7" t="s">
        <v>21</v>
      </c>
      <c r="B53" s="3">
        <v>0</v>
      </c>
      <c r="C53" s="17">
        <f>$B$53</f>
        <v>0</v>
      </c>
      <c r="D53" s="17">
        <f t="shared" ref="D53:N53" si="46">$B$53</f>
        <v>0</v>
      </c>
      <c r="E53" s="17">
        <f t="shared" si="46"/>
        <v>0</v>
      </c>
      <c r="F53" s="17">
        <f t="shared" si="46"/>
        <v>0</v>
      </c>
      <c r="G53" s="17">
        <f t="shared" si="46"/>
        <v>0</v>
      </c>
      <c r="H53" s="17">
        <f t="shared" si="46"/>
        <v>0</v>
      </c>
      <c r="I53" s="17">
        <f t="shared" si="46"/>
        <v>0</v>
      </c>
      <c r="J53" s="17">
        <f t="shared" si="46"/>
        <v>0</v>
      </c>
      <c r="K53" s="17">
        <f t="shared" si="46"/>
        <v>0</v>
      </c>
      <c r="L53" s="17">
        <f t="shared" si="46"/>
        <v>0</v>
      </c>
      <c r="M53" s="17">
        <f t="shared" si="46"/>
        <v>0</v>
      </c>
      <c r="N53" s="17">
        <f t="shared" si="46"/>
        <v>0</v>
      </c>
      <c r="O53" s="17">
        <f t="shared" si="44"/>
        <v>0</v>
      </c>
    </row>
    <row r="54" spans="1:15" x14ac:dyDescent="0.25">
      <c r="A54" s="35" t="s">
        <v>24</v>
      </c>
      <c r="B54" s="3">
        <v>0</v>
      </c>
      <c r="C54" s="17">
        <f>$B$54</f>
        <v>0</v>
      </c>
      <c r="D54" s="17">
        <f t="shared" ref="D54:N54" si="47">$B$54</f>
        <v>0</v>
      </c>
      <c r="E54" s="17">
        <f t="shared" si="47"/>
        <v>0</v>
      </c>
      <c r="F54" s="17">
        <f t="shared" si="47"/>
        <v>0</v>
      </c>
      <c r="G54" s="17">
        <f t="shared" si="47"/>
        <v>0</v>
      </c>
      <c r="H54" s="17">
        <f t="shared" si="47"/>
        <v>0</v>
      </c>
      <c r="I54" s="17">
        <f t="shared" si="47"/>
        <v>0</v>
      </c>
      <c r="J54" s="17">
        <f t="shared" si="47"/>
        <v>0</v>
      </c>
      <c r="K54" s="17">
        <f t="shared" si="47"/>
        <v>0</v>
      </c>
      <c r="L54" s="17">
        <f t="shared" si="47"/>
        <v>0</v>
      </c>
      <c r="M54" s="17">
        <f t="shared" si="47"/>
        <v>0</v>
      </c>
      <c r="N54" s="17">
        <f t="shared" si="47"/>
        <v>0</v>
      </c>
      <c r="O54" s="17">
        <f t="shared" si="44"/>
        <v>0</v>
      </c>
    </row>
    <row r="55" spans="1:15" x14ac:dyDescent="0.25">
      <c r="A55" s="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 ht="16.5" thickBot="1" x14ac:dyDescent="0.3">
      <c r="A56" s="24" t="s">
        <v>10</v>
      </c>
      <c r="B56" s="25"/>
      <c r="C56" s="26">
        <f>SUM(C49:C55)</f>
        <v>0</v>
      </c>
      <c r="D56" s="26">
        <f t="shared" ref="D56:O56" si="48">SUM(D49:D55)</f>
        <v>0</v>
      </c>
      <c r="E56" s="26">
        <f t="shared" si="48"/>
        <v>0</v>
      </c>
      <c r="F56" s="26">
        <f t="shared" si="48"/>
        <v>0</v>
      </c>
      <c r="G56" s="26">
        <f t="shared" si="48"/>
        <v>0</v>
      </c>
      <c r="H56" s="26">
        <f t="shared" si="48"/>
        <v>0</v>
      </c>
      <c r="I56" s="26">
        <f t="shared" si="48"/>
        <v>0</v>
      </c>
      <c r="J56" s="26">
        <f t="shared" si="48"/>
        <v>0</v>
      </c>
      <c r="K56" s="26">
        <f t="shared" si="48"/>
        <v>0</v>
      </c>
      <c r="L56" s="26">
        <f t="shared" si="48"/>
        <v>0</v>
      </c>
      <c r="M56" s="26">
        <f t="shared" si="48"/>
        <v>0</v>
      </c>
      <c r="N56" s="26">
        <f t="shared" si="48"/>
        <v>0</v>
      </c>
      <c r="O56" s="26">
        <f t="shared" si="48"/>
        <v>0</v>
      </c>
    </row>
    <row r="57" spans="1:15" ht="15.75" thickTop="1" x14ac:dyDescent="0.25">
      <c r="A57" s="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</row>
    <row r="58" spans="1:15" x14ac:dyDescent="0.25">
      <c r="A58" s="27" t="s">
        <v>11</v>
      </c>
      <c r="B58" s="25"/>
      <c r="C58" s="29">
        <v>0</v>
      </c>
      <c r="D58" s="28">
        <f>C59</f>
        <v>0</v>
      </c>
      <c r="E58" s="28">
        <f t="shared" ref="E58:O58" si="49">D59</f>
        <v>0</v>
      </c>
      <c r="F58" s="28">
        <f t="shared" si="49"/>
        <v>0</v>
      </c>
      <c r="G58" s="28">
        <f t="shared" si="49"/>
        <v>0</v>
      </c>
      <c r="H58" s="28">
        <f t="shared" si="49"/>
        <v>0</v>
      </c>
      <c r="I58" s="28">
        <f t="shared" si="49"/>
        <v>0</v>
      </c>
      <c r="J58" s="28">
        <f t="shared" si="49"/>
        <v>0</v>
      </c>
      <c r="K58" s="28">
        <f t="shared" si="49"/>
        <v>0</v>
      </c>
      <c r="L58" s="28">
        <f t="shared" si="49"/>
        <v>0</v>
      </c>
      <c r="M58" s="28">
        <f t="shared" si="49"/>
        <v>0</v>
      </c>
      <c r="N58" s="28">
        <f t="shared" si="49"/>
        <v>0</v>
      </c>
      <c r="O58" s="28">
        <f t="shared" si="49"/>
        <v>0</v>
      </c>
    </row>
    <row r="59" spans="1:15" ht="15.75" thickBot="1" x14ac:dyDescent="0.3">
      <c r="A59" s="27" t="s">
        <v>12</v>
      </c>
      <c r="B59" s="25"/>
      <c r="C59" s="36">
        <f>C58+C14-C46-C56</f>
        <v>0</v>
      </c>
      <c r="D59" s="36">
        <f t="shared" ref="D59:N59" si="50">D58+D14-D46-D56</f>
        <v>0</v>
      </c>
      <c r="E59" s="36">
        <f t="shared" si="50"/>
        <v>0</v>
      </c>
      <c r="F59" s="36">
        <f t="shared" si="50"/>
        <v>0</v>
      </c>
      <c r="G59" s="36">
        <f t="shared" si="50"/>
        <v>0</v>
      </c>
      <c r="H59" s="36">
        <f t="shared" si="50"/>
        <v>0</v>
      </c>
      <c r="I59" s="36">
        <f t="shared" si="50"/>
        <v>0</v>
      </c>
      <c r="J59" s="36">
        <f t="shared" si="50"/>
        <v>0</v>
      </c>
      <c r="K59" s="36">
        <f t="shared" si="50"/>
        <v>0</v>
      </c>
      <c r="L59" s="36">
        <f t="shared" si="50"/>
        <v>0</v>
      </c>
      <c r="M59" s="36">
        <f t="shared" si="50"/>
        <v>0</v>
      </c>
      <c r="N59" s="36">
        <f t="shared" si="50"/>
        <v>0</v>
      </c>
      <c r="O59" s="37"/>
    </row>
    <row r="60" spans="1:15" ht="15.75" thickTop="1" x14ac:dyDescent="0.25"/>
    <row r="61" spans="1:15" ht="15.75" thickBot="1" x14ac:dyDescent="0.3">
      <c r="A61" s="27" t="s">
        <v>55</v>
      </c>
      <c r="B61" s="25"/>
      <c r="C61" s="36">
        <f>C45</f>
        <v>0</v>
      </c>
      <c r="D61" s="36">
        <f>C61+D45</f>
        <v>0</v>
      </c>
      <c r="E61" s="36">
        <f t="shared" ref="E61:N61" si="51">D61+E45</f>
        <v>0</v>
      </c>
      <c r="F61" s="36">
        <f t="shared" si="51"/>
        <v>0</v>
      </c>
      <c r="G61" s="36">
        <f t="shared" si="51"/>
        <v>0</v>
      </c>
      <c r="H61" s="36">
        <f t="shared" si="51"/>
        <v>0</v>
      </c>
      <c r="I61" s="36">
        <f t="shared" si="51"/>
        <v>0</v>
      </c>
      <c r="J61" s="36">
        <f t="shared" si="51"/>
        <v>0</v>
      </c>
      <c r="K61" s="36">
        <f t="shared" si="51"/>
        <v>0</v>
      </c>
      <c r="L61" s="36">
        <f t="shared" si="51"/>
        <v>0</v>
      </c>
      <c r="M61" s="36">
        <f t="shared" si="51"/>
        <v>0</v>
      </c>
      <c r="N61" s="36">
        <f t="shared" si="51"/>
        <v>0</v>
      </c>
      <c r="O61" s="38"/>
    </row>
    <row r="62" spans="1:15" ht="15.75" thickTop="1" x14ac:dyDescent="0.25"/>
  </sheetData>
  <sheetProtection password="C67E" sheet="1" selectLockedCells="1"/>
  <mergeCells count="2">
    <mergeCell ref="D2:G2"/>
    <mergeCell ref="J2:M2"/>
  </mergeCells>
  <printOptions horizontalCentered="1" gridLines="1"/>
  <pageMargins left="0" right="0" top="0.19685039370078741" bottom="0.19685039370078741" header="1.6929133858267718" footer="0.31496062992125984"/>
  <pageSetup paperSize="9" scale="61" orientation="landscape" r:id="rId1"/>
  <headerFooter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</dc:creator>
  <cp:lastModifiedBy>Brett Dwyer</cp:lastModifiedBy>
  <cp:lastPrinted>2019-08-02T22:23:51Z</cp:lastPrinted>
  <dcterms:created xsi:type="dcterms:W3CDTF">2010-06-15T20:58:22Z</dcterms:created>
  <dcterms:modified xsi:type="dcterms:W3CDTF">2020-01-20T04:39:12Z</dcterms:modified>
</cp:coreProperties>
</file>